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MICHEL\Desktop\"/>
    </mc:Choice>
  </mc:AlternateContent>
  <bookViews>
    <workbookView xWindow="0" yWindow="0" windowWidth="23040" windowHeight="9390"/>
  </bookViews>
  <sheets>
    <sheet name="LISTES" sheetId="1" r:id="rId1"/>
    <sheet name="QUOTA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2" l="1"/>
  <c r="K12" i="2"/>
  <c r="J12" i="2"/>
  <c r="I12" i="2"/>
  <c r="H12" i="2"/>
</calcChain>
</file>

<file path=xl/sharedStrings.xml><?xml version="1.0" encoding="utf-8"?>
<sst xmlns="http://schemas.openxmlformats.org/spreadsheetml/2006/main" count="378" uniqueCount="161">
  <si>
    <t> Classement</t>
  </si>
  <si>
    <t> Licence</t>
  </si>
  <si>
    <t> Nom Prénom</t>
  </si>
  <si>
    <t> Club</t>
  </si>
  <si>
    <t>  FRAITURE Paulin</t>
  </si>
  <si>
    <t>  ENT. ANGECOURT HARAUCOURT</t>
  </si>
  <si>
    <t>  ROYER Arnaud</t>
  </si>
  <si>
    <t>  ASTT GLAIRE</t>
  </si>
  <si>
    <t>  MONCLIN Ulysse</t>
  </si>
  <si>
    <t>  SEDAN TT</t>
  </si>
  <si>
    <t>  GUILLAUME Jordan</t>
  </si>
  <si>
    <t>  PPC BAZEILLES</t>
  </si>
  <si>
    <t>  VILLA Alexis</t>
  </si>
  <si>
    <t>  DURU Joachim</t>
  </si>
  <si>
    <t>  PINOT Sebastien</t>
  </si>
  <si>
    <t>  CHARLEVILLE MEZIERES ARDENNES TT</t>
  </si>
  <si>
    <t>  ROUSSEAUX Joris</t>
  </si>
  <si>
    <t>  BRACONNIER Jean michel</t>
  </si>
  <si>
    <t>  STEVENIN Laurent</t>
  </si>
  <si>
    <t>  SIMON Pierre</t>
  </si>
  <si>
    <t>  MARCOUX Stéphane</t>
  </si>
  <si>
    <t>  GUYOT Romain</t>
  </si>
  <si>
    <t>  PPC TAGNON</t>
  </si>
  <si>
    <t>  CHAMBRU Daniel</t>
  </si>
  <si>
    <t>  DELANNOY Jacques</t>
  </si>
  <si>
    <t>  LECRIQUE Jean pierre</t>
  </si>
  <si>
    <t>  FRAITURE Samuel</t>
  </si>
  <si>
    <t>  MOZET Benjamin</t>
  </si>
  <si>
    <t>H12</t>
  </si>
  <si>
    <t>  MOHIMONT Jessy</t>
  </si>
  <si>
    <t>  COLSON Sebastien</t>
  </si>
  <si>
    <t>  FLOQUET Charles</t>
  </si>
  <si>
    <t>  SIMON Gatien</t>
  </si>
  <si>
    <t>  MAQUA Jean</t>
  </si>
  <si>
    <t>  NORMAND Franck</t>
  </si>
  <si>
    <t>  LATOUR Lucas</t>
  </si>
  <si>
    <t>  DUPONT Théo</t>
  </si>
  <si>
    <t>  REVIN - HAYBOISE TT</t>
  </si>
  <si>
    <t>  PETIT Franck</t>
  </si>
  <si>
    <t>  LEFLON Joffrey</t>
  </si>
  <si>
    <t>  PEREIRA Adrien</t>
  </si>
  <si>
    <t>  GERARDIN Jean pascal</t>
  </si>
  <si>
    <t>  ASL CLAVY WARBY</t>
  </si>
  <si>
    <t>  GEORGELET Thierry</t>
  </si>
  <si>
    <t>  TOUSSAINT Nicolas</t>
  </si>
  <si>
    <t>  CTT NOUZONVILLE</t>
  </si>
  <si>
    <t>  NAVIAUX Loic</t>
  </si>
  <si>
    <t>  ADAM Remi</t>
  </si>
  <si>
    <t>  SETTIMI Nicolas</t>
  </si>
  <si>
    <t>  LEFLON Jean Louis</t>
  </si>
  <si>
    <t>  PARDONCHE Clement</t>
  </si>
  <si>
    <t>  LALLEMENT Maxence</t>
  </si>
  <si>
    <t>  ETREPIGNY TT</t>
  </si>
  <si>
    <t>H15</t>
  </si>
  <si>
    <t>H8</t>
  </si>
  <si>
    <t>  VILLA Maxime</t>
  </si>
  <si>
    <t>  RAIMBEAUX Valentin</t>
  </si>
  <si>
    <t>  CO CHEMERY/BAR</t>
  </si>
  <si>
    <t>  LEGER Antoine</t>
  </si>
  <si>
    <t>  DELCROIX Mathieu</t>
  </si>
  <si>
    <t>  JAMIN Maël</t>
  </si>
  <si>
    <t>  ROUGET Sébastien</t>
  </si>
  <si>
    <t>  DEGRET Sebastien</t>
  </si>
  <si>
    <t>  PING PONG CLUB MONTCEEN</t>
  </si>
  <si>
    <t>  VIET Charles</t>
  </si>
  <si>
    <t>  HONG MINH Tim</t>
  </si>
  <si>
    <t>  MEUNIER Fabien</t>
  </si>
  <si>
    <t>  NOIZET Jean paul</t>
  </si>
  <si>
    <t>  CLAISSE Antoine</t>
  </si>
  <si>
    <t>  MAGOT David</t>
  </si>
  <si>
    <t>  CTT GIVETOIS</t>
  </si>
  <si>
    <t>  GRAVIER Axel</t>
  </si>
  <si>
    <t>  DIBIASE Matéo</t>
  </si>
  <si>
    <t>  US ROCROI</t>
  </si>
  <si>
    <t>  DOMINÉ Antonin</t>
  </si>
  <si>
    <t>  ANCELIN Yvon</t>
  </si>
  <si>
    <t>  CATTINI Alain</t>
  </si>
  <si>
    <t>  VOET Loucas</t>
  </si>
  <si>
    <t>  PONTOISE Maxime</t>
  </si>
  <si>
    <t>  HOUSSIAUX Quentin</t>
  </si>
  <si>
    <t>  MERCIER Theo</t>
  </si>
  <si>
    <t>  KISZKA Antoine</t>
  </si>
  <si>
    <t>  CLAISSE Jérémy</t>
  </si>
  <si>
    <t>H10</t>
  </si>
  <si>
    <t>  MOUSSAOUI Nadir</t>
  </si>
  <si>
    <t>  COLAS Anthony</t>
  </si>
  <si>
    <t>  SCHMITT Adrien</t>
  </si>
  <si>
    <t>  GUERLET Damien</t>
  </si>
  <si>
    <t>  MARTEAUX Paulin</t>
  </si>
  <si>
    <t>  PPC FLOING</t>
  </si>
  <si>
    <t>  AUBERT Nicolas</t>
  </si>
  <si>
    <t>  DEVY Quentin</t>
  </si>
  <si>
    <t>  DUBOIS Kévin</t>
  </si>
  <si>
    <t>  CASTAGNOS Matthieu</t>
  </si>
  <si>
    <t>  WARY Valentin</t>
  </si>
  <si>
    <t>  RICHEZ Jordy</t>
  </si>
  <si>
    <t>  FAGOT Noël</t>
  </si>
  <si>
    <t>  MANGIN Emmanuel</t>
  </si>
  <si>
    <t>  NIVELET Fréderic</t>
  </si>
  <si>
    <t>  SOARES Carlos</t>
  </si>
  <si>
    <t>  MAILLARD François</t>
  </si>
  <si>
    <t>  SETTIMI Dominique</t>
  </si>
  <si>
    <t>  VENDENDRIESSCHE Morgan</t>
  </si>
  <si>
    <t>  LAHLOU Allan</t>
  </si>
  <si>
    <t>  RAIMBEAUX Cyril</t>
  </si>
  <si>
    <t>  MOLLE Sylvain</t>
  </si>
  <si>
    <t>  US AUVILLERS</t>
  </si>
  <si>
    <t>  SIMON Mathieu</t>
  </si>
  <si>
    <t>H18</t>
  </si>
  <si>
    <t>Classement</t>
  </si>
  <si>
    <t>  STOUPY Remy</t>
  </si>
  <si>
    <t>  GERARD Jean baptiste</t>
  </si>
  <si>
    <t>  DUPONT Julien</t>
  </si>
  <si>
    <t>  LE BIHAN Erwan</t>
  </si>
  <si>
    <t>  LAHLOU Mehdi</t>
  </si>
  <si>
    <t>  DAVENNE Guillaume</t>
  </si>
  <si>
    <t>F7</t>
  </si>
  <si>
    <t>F5</t>
  </si>
  <si>
    <t>  VOET Anne sophie</t>
  </si>
  <si>
    <t>  HUBERT Alexia</t>
  </si>
  <si>
    <t>  BARRE Océane</t>
  </si>
  <si>
    <t>  TAMBOURET Vanina</t>
  </si>
  <si>
    <t>  FAGOT Nathalie</t>
  </si>
  <si>
    <t>  PESNEL Lea</t>
  </si>
  <si>
    <t>  VERNOT Mélina</t>
  </si>
  <si>
    <t>  SINGUERLE Clarisse</t>
  </si>
  <si>
    <t>  SINGUERLÉ FRIART Line</t>
  </si>
  <si>
    <t>F9</t>
  </si>
  <si>
    <t>  LAPORTE Morgane</t>
  </si>
  <si>
    <t>F12</t>
  </si>
  <si>
    <t>Nb Qualifiés par tableaux de 32 </t>
  </si>
  <si>
    <t>Aucune joueuse</t>
  </si>
  <si>
    <t>Qualifié ?</t>
  </si>
  <si>
    <t>Qualifié</t>
  </si>
  <si>
    <t>Nb Qualifiés par tableaux de 32</t>
  </si>
  <si>
    <t>CD</t>
  </si>
  <si>
    <t>D08</t>
  </si>
  <si>
    <t>D10</t>
  </si>
  <si>
    <t>D51</t>
  </si>
  <si>
    <t>D52</t>
  </si>
  <si>
    <t>Total général</t>
  </si>
  <si>
    <t>Nombre de qualifiés :</t>
  </si>
  <si>
    <t>Points</t>
  </si>
  <si>
    <t> qui se dérouleront le dimanche 22 mai à Troyes, salle de la JGT, COSEC 3, rue Henri Terré</t>
  </si>
  <si>
    <t>H8 et H10 : 10h</t>
  </si>
  <si>
    <t>H12 et H15 : 11h30</t>
  </si>
  <si>
    <t>H18 et Tous les tableaux féminins : 13h</t>
  </si>
  <si>
    <t>Repêché</t>
  </si>
  <si>
    <t>QUALIFIES POUR LES FINALES FEDERALES REGIONALES PAR CLASSEMENT</t>
  </si>
  <si>
    <t>ABSENT</t>
  </si>
  <si>
    <t>Confirmé</t>
  </si>
  <si>
    <t>Disponible</t>
  </si>
  <si>
    <t>Version :</t>
  </si>
  <si>
    <r>
      <t xml:space="preserve">Pour les qualifiés : merci de confirmer </t>
    </r>
    <r>
      <rPr>
        <u/>
        <sz val="11"/>
        <color rgb="FFFF0000"/>
        <rFont val="Calibri"/>
        <family val="2"/>
        <scheme val="minor"/>
      </rPr>
      <t>impérativement</t>
    </r>
    <r>
      <rPr>
        <sz val="11"/>
        <color rgb="FFFF0000"/>
        <rFont val="Calibri"/>
        <family val="2"/>
        <scheme val="minor"/>
      </rPr>
      <t xml:space="preserve"> votre présence 
pour les autres merci aussi de répondre si vous êtes disponible ou pas en cas de repêchage
      --&gt; </t>
    </r>
    <r>
      <rPr>
        <u/>
        <sz val="11"/>
        <color rgb="FFFF0000"/>
        <rFont val="Calibri"/>
        <family val="2"/>
        <scheme val="minor"/>
      </rPr>
      <t>dans les 2 cas</t>
    </r>
    <r>
      <rPr>
        <sz val="11"/>
        <color rgb="FFFF0000"/>
        <rFont val="Calibri"/>
        <family val="2"/>
        <scheme val="minor"/>
      </rPr>
      <t xml:space="preserve"> par retour de mail à </t>
    </r>
    <r>
      <rPr>
        <b/>
        <i/>
        <sz val="11"/>
        <color rgb="FFFF0000"/>
        <rFont val="Calibri"/>
        <family val="2"/>
        <scheme val="minor"/>
      </rPr>
      <t xml:space="preserve">crit08@ping.braconnier.fr </t>
    </r>
  </si>
  <si>
    <t>Repêché / Confirmé</t>
  </si>
  <si>
    <t>Repêché &gt; ABSENT</t>
  </si>
  <si>
    <t>Repêché &gt; Confirmé</t>
  </si>
  <si>
    <t>8 OK + 1 ?</t>
  </si>
  <si>
    <t>12 OK + 1 ?</t>
  </si>
  <si>
    <t>7 OK</t>
  </si>
  <si>
    <t>19/05/16 13H30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</si>
</sst>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0070C0"/>
      <name val="Arial"/>
      <family val="2"/>
    </font>
    <font>
      <sz val="11"/>
      <color rgb="FFFF0000"/>
      <name val="Calibri"/>
      <family val="2"/>
      <scheme val="minor"/>
    </font>
    <font>
      <b/>
      <sz val="9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b/>
      <sz val="8"/>
      <color rgb="FFFF0000"/>
      <name val="Arial"/>
      <family val="2"/>
    </font>
    <font>
      <sz val="8"/>
      <color theme="9" tint="-0.249977111117893"/>
      <name val="Arial"/>
      <family val="2"/>
    </font>
    <font>
      <sz val="8"/>
      <color rgb="FFFF0000"/>
      <name val="Arial"/>
      <family val="2"/>
    </font>
    <font>
      <sz val="11"/>
      <color theme="9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8" fillId="5" borderId="5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left" vertical="center"/>
    </xf>
    <xf numFmtId="0" fontId="8" fillId="5" borderId="10" xfId="0" applyFont="1" applyFill="1" applyBorder="1" applyAlignment="1">
      <alignment horizontal="center" vertical="center"/>
    </xf>
    <xf numFmtId="1" fontId="8" fillId="5" borderId="10" xfId="0" applyNumberFormat="1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right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left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14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45"/>
  <sheetViews>
    <sheetView tabSelected="1" topLeftCell="A106" workbookViewId="0">
      <selection activeCell="G22" sqref="G22"/>
    </sheetView>
  </sheetViews>
  <sheetFormatPr baseColWidth="10" defaultRowHeight="15" x14ac:dyDescent="0.25"/>
  <cols>
    <col min="1" max="1" width="4.5703125" customWidth="1"/>
    <col min="2" max="2" width="11" bestFit="1" customWidth="1"/>
    <col min="3" max="3" width="7.5703125" bestFit="1" customWidth="1"/>
    <col min="4" max="4" width="24.42578125" customWidth="1"/>
    <col min="5" max="5" width="32.42578125" customWidth="1"/>
    <col min="6" max="6" width="18.28515625" customWidth="1"/>
    <col min="7" max="7" width="11.28515625" style="51" customWidth="1"/>
    <col min="8" max="8" width="7.85546875" bestFit="1" customWidth="1"/>
  </cols>
  <sheetData>
    <row r="1" spans="2:7" ht="15.75" x14ac:dyDescent="0.25">
      <c r="B1" s="53" t="s">
        <v>148</v>
      </c>
      <c r="C1" s="53"/>
      <c r="D1" s="53"/>
      <c r="E1" s="53"/>
      <c r="F1" s="53"/>
      <c r="G1" s="53"/>
    </row>
    <row r="3" spans="2:7" x14ac:dyDescent="0.25">
      <c r="B3" s="55" t="s">
        <v>143</v>
      </c>
      <c r="C3" s="55"/>
      <c r="D3" s="55"/>
      <c r="E3" s="55"/>
      <c r="F3" s="55"/>
      <c r="G3" s="55"/>
    </row>
    <row r="4" spans="2:7" x14ac:dyDescent="0.25">
      <c r="B4" s="55" t="s">
        <v>144</v>
      </c>
      <c r="C4" s="55"/>
      <c r="D4" s="21" t="s">
        <v>145</v>
      </c>
      <c r="E4" s="55" t="s">
        <v>146</v>
      </c>
      <c r="F4" s="55"/>
    </row>
    <row r="6" spans="2:7" x14ac:dyDescent="0.25">
      <c r="B6" s="54" t="s">
        <v>153</v>
      </c>
      <c r="C6" s="54"/>
      <c r="D6" s="54"/>
      <c r="E6" s="54"/>
      <c r="F6" s="54"/>
      <c r="G6" s="54"/>
    </row>
    <row r="7" spans="2:7" x14ac:dyDescent="0.25">
      <c r="E7" s="40" t="s">
        <v>152</v>
      </c>
      <c r="F7" s="56" t="s">
        <v>160</v>
      </c>
      <c r="G7" s="56"/>
    </row>
    <row r="9" spans="2:7" x14ac:dyDescent="0.25">
      <c r="B9" s="22" t="s">
        <v>54</v>
      </c>
      <c r="C9" s="22"/>
      <c r="D9" s="22"/>
      <c r="E9" s="23" t="s">
        <v>141</v>
      </c>
      <c r="F9" s="24">
        <v>7</v>
      </c>
      <c r="G9" s="24" t="s">
        <v>159</v>
      </c>
    </row>
    <row r="11" spans="2:7" x14ac:dyDescent="0.25">
      <c r="B11" s="1" t="s">
        <v>0</v>
      </c>
      <c r="C11" s="1" t="s">
        <v>1</v>
      </c>
      <c r="D11" s="1" t="s">
        <v>2</v>
      </c>
      <c r="E11" s="1" t="s">
        <v>3</v>
      </c>
      <c r="F11" s="1" t="s">
        <v>132</v>
      </c>
      <c r="G11" s="1" t="s">
        <v>142</v>
      </c>
    </row>
    <row r="12" spans="2:7" x14ac:dyDescent="0.25">
      <c r="B12" s="31">
        <v>1</v>
      </c>
      <c r="C12" s="31">
        <v>810810</v>
      </c>
      <c r="D12" s="32" t="s">
        <v>55</v>
      </c>
      <c r="E12" s="32" t="s">
        <v>9</v>
      </c>
      <c r="F12" s="33" t="s">
        <v>150</v>
      </c>
      <c r="G12" s="34"/>
    </row>
    <row r="13" spans="2:7" x14ac:dyDescent="0.25">
      <c r="B13" s="31">
        <v>2</v>
      </c>
      <c r="C13" s="31">
        <v>811001</v>
      </c>
      <c r="D13" s="32" t="s">
        <v>56</v>
      </c>
      <c r="E13" s="32" t="s">
        <v>57</v>
      </c>
      <c r="F13" s="33" t="s">
        <v>150</v>
      </c>
      <c r="G13" s="34"/>
    </row>
    <row r="14" spans="2:7" x14ac:dyDescent="0.25">
      <c r="B14" s="31">
        <v>3</v>
      </c>
      <c r="C14" s="31">
        <v>89347</v>
      </c>
      <c r="D14" s="32" t="s">
        <v>58</v>
      </c>
      <c r="E14" s="32" t="s">
        <v>37</v>
      </c>
      <c r="F14" s="33" t="s">
        <v>150</v>
      </c>
      <c r="G14" s="34"/>
    </row>
    <row r="15" spans="2:7" x14ac:dyDescent="0.25">
      <c r="B15" s="28">
        <v>4</v>
      </c>
      <c r="C15" s="28">
        <v>811518</v>
      </c>
      <c r="D15" s="29" t="s">
        <v>59</v>
      </c>
      <c r="E15" s="29" t="s">
        <v>22</v>
      </c>
      <c r="F15" s="26" t="s">
        <v>149</v>
      </c>
      <c r="G15" s="30"/>
    </row>
    <row r="16" spans="2:7" x14ac:dyDescent="0.25">
      <c r="B16" s="31">
        <v>5</v>
      </c>
      <c r="C16" s="31">
        <v>811422</v>
      </c>
      <c r="D16" s="32" t="s">
        <v>60</v>
      </c>
      <c r="E16" s="32" t="s">
        <v>57</v>
      </c>
      <c r="F16" s="33" t="s">
        <v>150</v>
      </c>
      <c r="G16" s="34"/>
    </row>
    <row r="17" spans="2:7" x14ac:dyDescent="0.25">
      <c r="B17" s="31">
        <v>6</v>
      </c>
      <c r="C17" s="31">
        <v>394617</v>
      </c>
      <c r="D17" s="32" t="s">
        <v>61</v>
      </c>
      <c r="E17" s="32" t="s">
        <v>15</v>
      </c>
      <c r="F17" s="33" t="s">
        <v>150</v>
      </c>
      <c r="G17" s="34"/>
    </row>
    <row r="18" spans="2:7" x14ac:dyDescent="0.25">
      <c r="B18" s="31">
        <v>7</v>
      </c>
      <c r="C18" s="31">
        <v>7720192</v>
      </c>
      <c r="D18" s="32" t="s">
        <v>62</v>
      </c>
      <c r="E18" s="32" t="s">
        <v>63</v>
      </c>
      <c r="F18" s="33" t="s">
        <v>150</v>
      </c>
      <c r="G18" s="34"/>
    </row>
    <row r="19" spans="2:7" x14ac:dyDescent="0.25">
      <c r="B19" s="45">
        <v>8</v>
      </c>
      <c r="C19" s="45">
        <v>811234</v>
      </c>
      <c r="D19" s="46" t="s">
        <v>64</v>
      </c>
      <c r="E19" s="46" t="s">
        <v>22</v>
      </c>
      <c r="F19" s="38" t="s">
        <v>155</v>
      </c>
      <c r="G19" s="30"/>
    </row>
    <row r="20" spans="2:7" x14ac:dyDescent="0.25">
      <c r="B20" s="35">
        <v>9</v>
      </c>
      <c r="C20" s="35">
        <v>810547</v>
      </c>
      <c r="D20" s="36" t="s">
        <v>65</v>
      </c>
      <c r="E20" s="36" t="s">
        <v>63</v>
      </c>
      <c r="F20" s="42" t="s">
        <v>156</v>
      </c>
      <c r="G20" s="34"/>
    </row>
    <row r="21" spans="2:7" x14ac:dyDescent="0.25">
      <c r="B21" s="6">
        <v>10</v>
      </c>
      <c r="C21" s="6">
        <v>811701</v>
      </c>
      <c r="D21" s="7" t="s">
        <v>66</v>
      </c>
      <c r="E21" s="7" t="s">
        <v>9</v>
      </c>
      <c r="F21" s="6" t="s">
        <v>151</v>
      </c>
      <c r="G21" s="5"/>
    </row>
    <row r="22" spans="2:7" x14ac:dyDescent="0.25">
      <c r="B22" s="6">
        <v>11</v>
      </c>
      <c r="C22" s="6">
        <v>83836</v>
      </c>
      <c r="D22" s="7" t="s">
        <v>67</v>
      </c>
      <c r="E22" s="7" t="s">
        <v>22</v>
      </c>
      <c r="F22" s="6"/>
      <c r="G22" s="5"/>
    </row>
    <row r="23" spans="2:7" x14ac:dyDescent="0.25">
      <c r="B23" s="6">
        <v>12</v>
      </c>
      <c r="C23" s="6">
        <v>88788</v>
      </c>
      <c r="D23" s="7" t="s">
        <v>68</v>
      </c>
      <c r="E23" s="7" t="s">
        <v>11</v>
      </c>
      <c r="F23" s="47" t="s">
        <v>151</v>
      </c>
      <c r="G23" s="5"/>
    </row>
    <row r="24" spans="2:7" x14ac:dyDescent="0.25">
      <c r="B24" s="6">
        <v>13</v>
      </c>
      <c r="C24" s="6">
        <v>89466</v>
      </c>
      <c r="D24" s="7" t="s">
        <v>69</v>
      </c>
      <c r="E24" s="7" t="s">
        <v>70</v>
      </c>
      <c r="F24" s="6"/>
      <c r="G24" s="5"/>
    </row>
    <row r="25" spans="2:7" x14ac:dyDescent="0.25">
      <c r="B25" s="6">
        <v>14</v>
      </c>
      <c r="C25" s="6">
        <v>811007</v>
      </c>
      <c r="D25" s="7" t="s">
        <v>71</v>
      </c>
      <c r="E25" s="7" t="s">
        <v>52</v>
      </c>
      <c r="F25" s="6"/>
      <c r="G25" s="5"/>
    </row>
    <row r="26" spans="2:7" x14ac:dyDescent="0.25">
      <c r="B26" s="6">
        <v>15</v>
      </c>
      <c r="C26" s="6">
        <v>811259</v>
      </c>
      <c r="D26" s="7" t="s">
        <v>72</v>
      </c>
      <c r="E26" s="7" t="s">
        <v>73</v>
      </c>
      <c r="F26" s="6"/>
      <c r="G26" s="5"/>
    </row>
    <row r="27" spans="2:7" x14ac:dyDescent="0.25">
      <c r="B27" s="6">
        <v>16</v>
      </c>
      <c r="C27" s="6">
        <v>810515</v>
      </c>
      <c r="D27" s="7" t="s">
        <v>74</v>
      </c>
      <c r="E27" s="7" t="s">
        <v>52</v>
      </c>
      <c r="F27" s="6"/>
      <c r="G27" s="5"/>
    </row>
    <row r="28" spans="2:7" x14ac:dyDescent="0.25">
      <c r="B28" s="6">
        <v>17</v>
      </c>
      <c r="C28" s="6">
        <v>81379</v>
      </c>
      <c r="D28" s="7" t="s">
        <v>75</v>
      </c>
      <c r="E28" s="7" t="s">
        <v>52</v>
      </c>
      <c r="F28" s="6"/>
      <c r="G28" s="5"/>
    </row>
    <row r="29" spans="2:7" x14ac:dyDescent="0.25">
      <c r="B29" s="6">
        <v>17</v>
      </c>
      <c r="C29" s="6">
        <v>557113</v>
      </c>
      <c r="D29" s="7" t="s">
        <v>76</v>
      </c>
      <c r="E29" s="7" t="s">
        <v>63</v>
      </c>
      <c r="F29" s="6"/>
      <c r="G29" s="5"/>
    </row>
    <row r="30" spans="2:7" x14ac:dyDescent="0.25">
      <c r="B30" s="6">
        <v>17</v>
      </c>
      <c r="C30" s="6">
        <v>87971</v>
      </c>
      <c r="D30" s="7" t="s">
        <v>77</v>
      </c>
      <c r="E30" s="7" t="s">
        <v>9</v>
      </c>
      <c r="F30" s="41" t="s">
        <v>151</v>
      </c>
      <c r="G30" s="5"/>
    </row>
    <row r="31" spans="2:7" x14ac:dyDescent="0.25">
      <c r="B31" s="6">
        <v>17</v>
      </c>
      <c r="C31" s="6">
        <v>810999</v>
      </c>
      <c r="D31" s="7" t="s">
        <v>78</v>
      </c>
      <c r="E31" s="7" t="s">
        <v>11</v>
      </c>
      <c r="F31" s="6"/>
      <c r="G31" s="5"/>
    </row>
    <row r="32" spans="2:7" x14ac:dyDescent="0.25">
      <c r="B32" s="6">
        <v>17</v>
      </c>
      <c r="C32" s="6">
        <v>811503</v>
      </c>
      <c r="D32" s="7" t="s">
        <v>79</v>
      </c>
      <c r="E32" s="7" t="s">
        <v>45</v>
      </c>
      <c r="F32" s="6"/>
      <c r="G32" s="5"/>
    </row>
    <row r="33" spans="2:7" x14ac:dyDescent="0.25">
      <c r="B33" s="6">
        <v>17</v>
      </c>
      <c r="C33" s="6">
        <v>811297</v>
      </c>
      <c r="D33" s="7" t="s">
        <v>80</v>
      </c>
      <c r="E33" s="7" t="s">
        <v>57</v>
      </c>
      <c r="F33" s="6"/>
      <c r="G33" s="5"/>
    </row>
    <row r="34" spans="2:7" x14ac:dyDescent="0.25">
      <c r="B34" s="6">
        <v>17</v>
      </c>
      <c r="C34" s="6">
        <v>810516</v>
      </c>
      <c r="D34" s="7" t="s">
        <v>81</v>
      </c>
      <c r="E34" s="7" t="s">
        <v>52</v>
      </c>
      <c r="F34" s="6"/>
      <c r="G34" s="5"/>
    </row>
    <row r="35" spans="2:7" x14ac:dyDescent="0.25">
      <c r="B35" s="6">
        <v>24</v>
      </c>
      <c r="C35" s="6">
        <v>811741</v>
      </c>
      <c r="D35" s="7" t="s">
        <v>82</v>
      </c>
      <c r="E35" s="7" t="s">
        <v>45</v>
      </c>
      <c r="F35" s="6"/>
      <c r="G35" s="5"/>
    </row>
    <row r="37" spans="2:7" x14ac:dyDescent="0.25">
      <c r="B37" s="22" t="s">
        <v>83</v>
      </c>
      <c r="C37" s="22"/>
      <c r="D37" s="22"/>
      <c r="E37" s="23" t="s">
        <v>141</v>
      </c>
      <c r="F37" s="24">
        <v>13</v>
      </c>
      <c r="G37" s="24" t="s">
        <v>158</v>
      </c>
    </row>
    <row r="39" spans="2:7" x14ac:dyDescent="0.25">
      <c r="B39" s="1" t="s">
        <v>0</v>
      </c>
      <c r="C39" s="1" t="s">
        <v>1</v>
      </c>
      <c r="D39" s="1" t="s">
        <v>2</v>
      </c>
      <c r="E39" s="1" t="s">
        <v>3</v>
      </c>
      <c r="F39" s="1" t="s">
        <v>132</v>
      </c>
      <c r="G39" s="1" t="s">
        <v>142</v>
      </c>
    </row>
    <row r="40" spans="2:7" x14ac:dyDescent="0.25">
      <c r="B40" s="31">
        <v>1</v>
      </c>
      <c r="C40" s="31">
        <v>89973</v>
      </c>
      <c r="D40" s="32" t="s">
        <v>84</v>
      </c>
      <c r="E40" s="32" t="s">
        <v>15</v>
      </c>
      <c r="F40" s="33" t="s">
        <v>150</v>
      </c>
      <c r="G40" s="34"/>
    </row>
    <row r="41" spans="2:7" x14ac:dyDescent="0.25">
      <c r="B41" s="31">
        <v>2</v>
      </c>
      <c r="C41" s="31">
        <v>811292</v>
      </c>
      <c r="D41" s="32" t="s">
        <v>85</v>
      </c>
      <c r="E41" s="32" t="s">
        <v>9</v>
      </c>
      <c r="F41" s="33" t="s">
        <v>150</v>
      </c>
      <c r="G41" s="34"/>
    </row>
    <row r="42" spans="2:7" x14ac:dyDescent="0.25">
      <c r="B42" s="31">
        <v>3</v>
      </c>
      <c r="C42" s="31">
        <v>88655</v>
      </c>
      <c r="D42" s="32" t="s">
        <v>86</v>
      </c>
      <c r="E42" s="32" t="s">
        <v>37</v>
      </c>
      <c r="F42" s="33" t="s">
        <v>150</v>
      </c>
      <c r="G42" s="34"/>
    </row>
    <row r="43" spans="2:7" x14ac:dyDescent="0.25">
      <c r="B43" s="31">
        <v>4</v>
      </c>
      <c r="C43" s="31">
        <v>87379</v>
      </c>
      <c r="D43" s="32" t="s">
        <v>87</v>
      </c>
      <c r="E43" s="32" t="s">
        <v>70</v>
      </c>
      <c r="F43" s="33" t="s">
        <v>150</v>
      </c>
      <c r="G43" s="34"/>
    </row>
    <row r="44" spans="2:7" x14ac:dyDescent="0.25">
      <c r="B44" s="31">
        <v>5</v>
      </c>
      <c r="C44" s="31">
        <v>811161</v>
      </c>
      <c r="D44" s="32" t="s">
        <v>88</v>
      </c>
      <c r="E44" s="32" t="s">
        <v>89</v>
      </c>
      <c r="F44" s="33" t="s">
        <v>150</v>
      </c>
      <c r="G44" s="34"/>
    </row>
    <row r="45" spans="2:7" x14ac:dyDescent="0.25">
      <c r="B45" s="31">
        <v>6</v>
      </c>
      <c r="C45" s="31">
        <v>811263</v>
      </c>
      <c r="D45" s="32" t="s">
        <v>90</v>
      </c>
      <c r="E45" s="32" t="s">
        <v>7</v>
      </c>
      <c r="F45" s="33" t="s">
        <v>150</v>
      </c>
      <c r="G45" s="34"/>
    </row>
    <row r="46" spans="2:7" x14ac:dyDescent="0.25">
      <c r="B46" s="31">
        <v>7</v>
      </c>
      <c r="C46" s="31">
        <v>810027</v>
      </c>
      <c r="D46" s="32" t="s">
        <v>91</v>
      </c>
      <c r="E46" s="32" t="s">
        <v>7</v>
      </c>
      <c r="F46" s="33" t="s">
        <v>150</v>
      </c>
      <c r="G46" s="34"/>
    </row>
    <row r="47" spans="2:7" x14ac:dyDescent="0.25">
      <c r="B47" s="31">
        <v>8</v>
      </c>
      <c r="C47" s="31">
        <v>88354</v>
      </c>
      <c r="D47" s="32" t="s">
        <v>92</v>
      </c>
      <c r="E47" s="32" t="s">
        <v>9</v>
      </c>
      <c r="F47" s="33" t="s">
        <v>150</v>
      </c>
      <c r="G47" s="34"/>
    </row>
    <row r="48" spans="2:7" x14ac:dyDescent="0.25">
      <c r="B48" s="28">
        <v>9</v>
      </c>
      <c r="C48" s="28">
        <v>810521</v>
      </c>
      <c r="D48" s="29" t="s">
        <v>93</v>
      </c>
      <c r="E48" s="29" t="s">
        <v>15</v>
      </c>
      <c r="F48" s="26" t="s">
        <v>149</v>
      </c>
      <c r="G48" s="30"/>
    </row>
    <row r="49" spans="2:7" x14ac:dyDescent="0.25">
      <c r="B49" s="31">
        <v>10</v>
      </c>
      <c r="C49" s="31">
        <v>810713</v>
      </c>
      <c r="D49" s="32" t="s">
        <v>94</v>
      </c>
      <c r="E49" s="32" t="s">
        <v>9</v>
      </c>
      <c r="F49" s="33" t="s">
        <v>150</v>
      </c>
      <c r="G49" s="34"/>
    </row>
    <row r="50" spans="2:7" x14ac:dyDescent="0.25">
      <c r="B50" s="28">
        <v>11</v>
      </c>
      <c r="C50" s="28">
        <v>89376</v>
      </c>
      <c r="D50" s="29" t="s">
        <v>95</v>
      </c>
      <c r="E50" s="29" t="s">
        <v>5</v>
      </c>
      <c r="F50" s="26" t="s">
        <v>149</v>
      </c>
      <c r="G50" s="30"/>
    </row>
    <row r="51" spans="2:7" x14ac:dyDescent="0.25">
      <c r="B51" s="28">
        <v>12</v>
      </c>
      <c r="C51" s="28">
        <v>88247</v>
      </c>
      <c r="D51" s="29" t="s">
        <v>96</v>
      </c>
      <c r="E51" s="29" t="s">
        <v>22</v>
      </c>
      <c r="F51" s="26" t="s">
        <v>149</v>
      </c>
      <c r="G51" s="30"/>
    </row>
    <row r="52" spans="2:7" x14ac:dyDescent="0.25">
      <c r="B52" s="31">
        <v>13</v>
      </c>
      <c r="C52" s="31">
        <v>811257</v>
      </c>
      <c r="D52" s="32" t="s">
        <v>97</v>
      </c>
      <c r="E52" s="32" t="s">
        <v>70</v>
      </c>
      <c r="F52" s="33" t="s">
        <v>150</v>
      </c>
      <c r="G52" s="34"/>
    </row>
    <row r="53" spans="2:7" x14ac:dyDescent="0.25">
      <c r="B53" s="35">
        <v>14</v>
      </c>
      <c r="C53" s="35">
        <v>89434</v>
      </c>
      <c r="D53" s="36" t="s">
        <v>98</v>
      </c>
      <c r="E53" s="36" t="s">
        <v>57</v>
      </c>
      <c r="F53" s="42" t="s">
        <v>156</v>
      </c>
      <c r="G53" s="34"/>
    </row>
    <row r="54" spans="2:7" x14ac:dyDescent="0.25">
      <c r="B54" s="35">
        <v>15</v>
      </c>
      <c r="C54" s="35">
        <v>85923</v>
      </c>
      <c r="D54" s="36" t="s">
        <v>99</v>
      </c>
      <c r="E54" s="36" t="s">
        <v>57</v>
      </c>
      <c r="F54" s="42" t="s">
        <v>156</v>
      </c>
      <c r="G54" s="34"/>
    </row>
    <row r="55" spans="2:7" x14ac:dyDescent="0.25">
      <c r="B55" s="66">
        <v>16</v>
      </c>
      <c r="C55" s="66">
        <v>88869</v>
      </c>
      <c r="D55" s="68" t="s">
        <v>100</v>
      </c>
      <c r="E55" s="68" t="s">
        <v>42</v>
      </c>
      <c r="F55" s="66" t="s">
        <v>147</v>
      </c>
      <c r="G55" s="74"/>
    </row>
    <row r="56" spans="2:7" x14ac:dyDescent="0.25">
      <c r="B56" s="6">
        <v>17</v>
      </c>
      <c r="C56" s="6">
        <v>87933</v>
      </c>
      <c r="D56" s="7" t="s">
        <v>101</v>
      </c>
      <c r="E56" s="7" t="s">
        <v>9</v>
      </c>
      <c r="F56" s="6"/>
      <c r="G56" s="5"/>
    </row>
    <row r="57" spans="2:7" x14ac:dyDescent="0.25">
      <c r="B57" s="6">
        <v>17</v>
      </c>
      <c r="C57" s="6">
        <v>810869</v>
      </c>
      <c r="D57" s="7" t="s">
        <v>102</v>
      </c>
      <c r="E57" s="7" t="s">
        <v>11</v>
      </c>
      <c r="F57" s="6"/>
      <c r="G57" s="5"/>
    </row>
    <row r="58" spans="2:7" x14ac:dyDescent="0.25">
      <c r="B58" s="6">
        <v>17</v>
      </c>
      <c r="C58" s="6">
        <v>811486</v>
      </c>
      <c r="D58" s="7" t="s">
        <v>103</v>
      </c>
      <c r="E58" s="7" t="s">
        <v>11</v>
      </c>
      <c r="F58" s="6"/>
      <c r="G58" s="5"/>
    </row>
    <row r="59" spans="2:7" x14ac:dyDescent="0.25">
      <c r="B59" s="6">
        <v>17</v>
      </c>
      <c r="C59" s="6">
        <v>87929</v>
      </c>
      <c r="D59" s="7" t="s">
        <v>104</v>
      </c>
      <c r="E59" s="7" t="s">
        <v>57</v>
      </c>
      <c r="F59" s="6"/>
      <c r="G59" s="5"/>
    </row>
    <row r="60" spans="2:7" x14ac:dyDescent="0.25">
      <c r="B60" s="6">
        <v>999</v>
      </c>
      <c r="C60" s="6">
        <v>87614</v>
      </c>
      <c r="D60" s="7" t="s">
        <v>105</v>
      </c>
      <c r="E60" s="7" t="s">
        <v>106</v>
      </c>
      <c r="F60" s="6"/>
      <c r="G60" s="5"/>
    </row>
    <row r="61" spans="2:7" x14ac:dyDescent="0.25">
      <c r="B61" s="6">
        <v>999</v>
      </c>
      <c r="C61" s="6">
        <v>810737</v>
      </c>
      <c r="D61" s="7" t="s">
        <v>107</v>
      </c>
      <c r="E61" s="7" t="s">
        <v>9</v>
      </c>
      <c r="F61" s="6"/>
      <c r="G61" s="5"/>
    </row>
    <row r="63" spans="2:7" x14ac:dyDescent="0.25">
      <c r="B63" s="22" t="s">
        <v>28</v>
      </c>
      <c r="C63" s="22"/>
      <c r="D63" s="22"/>
      <c r="E63" s="23" t="s">
        <v>141</v>
      </c>
      <c r="F63" s="24">
        <v>11</v>
      </c>
      <c r="G63" s="24" t="s">
        <v>157</v>
      </c>
    </row>
    <row r="65" spans="2:7" x14ac:dyDescent="0.25">
      <c r="B65" s="1" t="s">
        <v>0</v>
      </c>
      <c r="C65" s="1" t="s">
        <v>1</v>
      </c>
      <c r="D65" s="1" t="s">
        <v>2</v>
      </c>
      <c r="E65" s="1" t="s">
        <v>3</v>
      </c>
      <c r="F65" s="1" t="s">
        <v>132</v>
      </c>
      <c r="G65" s="1" t="s">
        <v>142</v>
      </c>
    </row>
    <row r="66" spans="2:7" x14ac:dyDescent="0.25">
      <c r="B66" s="33">
        <v>1</v>
      </c>
      <c r="C66" s="33">
        <v>811284</v>
      </c>
      <c r="D66" s="37" t="s">
        <v>4</v>
      </c>
      <c r="E66" s="37" t="s">
        <v>5</v>
      </c>
      <c r="F66" s="33" t="s">
        <v>150</v>
      </c>
      <c r="G66" s="34"/>
    </row>
    <row r="67" spans="2:7" x14ac:dyDescent="0.25">
      <c r="B67" s="33">
        <v>2</v>
      </c>
      <c r="C67" s="33">
        <v>810344</v>
      </c>
      <c r="D67" s="37" t="s">
        <v>6</v>
      </c>
      <c r="E67" s="37" t="s">
        <v>7</v>
      </c>
      <c r="F67" s="33" t="s">
        <v>150</v>
      </c>
      <c r="G67" s="34"/>
    </row>
    <row r="68" spans="2:7" x14ac:dyDescent="0.25">
      <c r="B68" s="33">
        <v>3</v>
      </c>
      <c r="C68" s="33">
        <v>619405</v>
      </c>
      <c r="D68" s="37" t="s">
        <v>8</v>
      </c>
      <c r="E68" s="37" t="s">
        <v>9</v>
      </c>
      <c r="F68" s="33" t="s">
        <v>150</v>
      </c>
      <c r="G68" s="34"/>
    </row>
    <row r="69" spans="2:7" x14ac:dyDescent="0.25">
      <c r="B69" s="33">
        <v>4</v>
      </c>
      <c r="C69" s="33">
        <v>88585</v>
      </c>
      <c r="D69" s="37" t="s">
        <v>10</v>
      </c>
      <c r="E69" s="37" t="s">
        <v>11</v>
      </c>
      <c r="F69" s="33" t="s">
        <v>150</v>
      </c>
      <c r="G69" s="34"/>
    </row>
    <row r="70" spans="2:7" x14ac:dyDescent="0.25">
      <c r="B70" s="26">
        <v>5</v>
      </c>
      <c r="C70" s="26">
        <v>810771</v>
      </c>
      <c r="D70" s="27" t="s">
        <v>12</v>
      </c>
      <c r="E70" s="27" t="s">
        <v>9</v>
      </c>
      <c r="F70" s="26" t="s">
        <v>149</v>
      </c>
      <c r="G70" s="30"/>
    </row>
    <row r="71" spans="2:7" x14ac:dyDescent="0.25">
      <c r="B71" s="33">
        <v>6</v>
      </c>
      <c r="C71" s="33">
        <v>810760</v>
      </c>
      <c r="D71" s="37" t="s">
        <v>13</v>
      </c>
      <c r="E71" s="37" t="s">
        <v>5</v>
      </c>
      <c r="F71" s="33" t="s">
        <v>150</v>
      </c>
      <c r="G71" s="34"/>
    </row>
    <row r="72" spans="2:7" x14ac:dyDescent="0.25">
      <c r="B72" s="33">
        <v>7</v>
      </c>
      <c r="C72" s="33">
        <v>85157</v>
      </c>
      <c r="D72" s="37" t="s">
        <v>14</v>
      </c>
      <c r="E72" s="37" t="s">
        <v>15</v>
      </c>
      <c r="F72" s="33" t="s">
        <v>150</v>
      </c>
      <c r="G72" s="34"/>
    </row>
    <row r="73" spans="2:7" x14ac:dyDescent="0.25">
      <c r="B73" s="33">
        <v>8</v>
      </c>
      <c r="C73" s="33">
        <v>810298</v>
      </c>
      <c r="D73" s="37" t="s">
        <v>16</v>
      </c>
      <c r="E73" s="37" t="s">
        <v>7</v>
      </c>
      <c r="F73" s="33" t="s">
        <v>150</v>
      </c>
      <c r="G73" s="34"/>
    </row>
    <row r="74" spans="2:7" x14ac:dyDescent="0.25">
      <c r="B74" s="26">
        <v>9</v>
      </c>
      <c r="C74" s="26">
        <v>89612</v>
      </c>
      <c r="D74" s="27" t="s">
        <v>17</v>
      </c>
      <c r="E74" s="27" t="s">
        <v>7</v>
      </c>
      <c r="F74" s="26" t="s">
        <v>149</v>
      </c>
      <c r="G74" s="5"/>
    </row>
    <row r="75" spans="2:7" x14ac:dyDescent="0.25">
      <c r="B75" s="26">
        <v>10</v>
      </c>
      <c r="C75" s="26">
        <v>554134</v>
      </c>
      <c r="D75" s="27" t="s">
        <v>18</v>
      </c>
      <c r="E75" s="27" t="s">
        <v>5</v>
      </c>
      <c r="F75" s="26" t="s">
        <v>149</v>
      </c>
      <c r="G75" s="30"/>
    </row>
    <row r="76" spans="2:7" x14ac:dyDescent="0.25">
      <c r="B76" s="26">
        <v>11</v>
      </c>
      <c r="C76" s="26">
        <v>8459</v>
      </c>
      <c r="D76" s="27" t="s">
        <v>19</v>
      </c>
      <c r="E76" s="27" t="s">
        <v>15</v>
      </c>
      <c r="F76" s="26" t="s">
        <v>149</v>
      </c>
      <c r="G76" s="30"/>
    </row>
    <row r="77" spans="2:7" x14ac:dyDescent="0.25">
      <c r="B77" s="38">
        <v>12</v>
      </c>
      <c r="C77" s="38">
        <v>88543</v>
      </c>
      <c r="D77" s="39" t="s">
        <v>20</v>
      </c>
      <c r="E77" s="39" t="s">
        <v>5</v>
      </c>
      <c r="F77" s="38" t="s">
        <v>155</v>
      </c>
      <c r="G77" s="30"/>
    </row>
    <row r="78" spans="2:7" x14ac:dyDescent="0.25">
      <c r="B78" s="38">
        <v>13</v>
      </c>
      <c r="C78" s="38">
        <v>89003</v>
      </c>
      <c r="D78" s="39" t="s">
        <v>21</v>
      </c>
      <c r="E78" s="39" t="s">
        <v>22</v>
      </c>
      <c r="F78" s="38" t="s">
        <v>155</v>
      </c>
      <c r="G78" s="30"/>
    </row>
    <row r="79" spans="2:7" x14ac:dyDescent="0.25">
      <c r="B79" s="38">
        <v>13</v>
      </c>
      <c r="C79" s="38">
        <v>8205</v>
      </c>
      <c r="D79" s="39" t="s">
        <v>23</v>
      </c>
      <c r="E79" s="39" t="s">
        <v>15</v>
      </c>
      <c r="F79" s="45" t="s">
        <v>155</v>
      </c>
      <c r="G79" s="30"/>
    </row>
    <row r="80" spans="2:7" x14ac:dyDescent="0.25">
      <c r="B80" s="48">
        <v>13</v>
      </c>
      <c r="C80" s="49">
        <v>835</v>
      </c>
      <c r="D80" s="50" t="s">
        <v>24</v>
      </c>
      <c r="E80" s="50" t="s">
        <v>11</v>
      </c>
      <c r="F80" s="42" t="s">
        <v>156</v>
      </c>
      <c r="G80" s="34"/>
    </row>
    <row r="81" spans="2:7" x14ac:dyDescent="0.25">
      <c r="B81" s="63">
        <v>13</v>
      </c>
      <c r="C81" s="64">
        <v>87880</v>
      </c>
      <c r="D81" s="65" t="s">
        <v>25</v>
      </c>
      <c r="E81" s="65" t="s">
        <v>15</v>
      </c>
      <c r="F81" s="66" t="s">
        <v>147</v>
      </c>
      <c r="G81" s="67"/>
    </row>
    <row r="82" spans="2:7" x14ac:dyDescent="0.25">
      <c r="B82" s="38">
        <v>13</v>
      </c>
      <c r="C82" s="38">
        <v>83931</v>
      </c>
      <c r="D82" s="39" t="s">
        <v>26</v>
      </c>
      <c r="E82" s="39" t="s">
        <v>5</v>
      </c>
      <c r="F82" s="26" t="s">
        <v>149</v>
      </c>
      <c r="G82" s="30"/>
    </row>
    <row r="83" spans="2:7" x14ac:dyDescent="0.25">
      <c r="B83" s="38">
        <v>13</v>
      </c>
      <c r="C83" s="38">
        <v>89669</v>
      </c>
      <c r="D83" s="39" t="s">
        <v>27</v>
      </c>
      <c r="E83" s="39" t="s">
        <v>5</v>
      </c>
      <c r="F83" s="26" t="s">
        <v>149</v>
      </c>
      <c r="G83" s="30"/>
    </row>
    <row r="85" spans="2:7" x14ac:dyDescent="0.25">
      <c r="B85" s="22" t="s">
        <v>53</v>
      </c>
      <c r="C85" s="22"/>
      <c r="D85" s="22"/>
      <c r="E85" s="23" t="s">
        <v>141</v>
      </c>
      <c r="F85" s="24">
        <v>15</v>
      </c>
      <c r="G85" s="24"/>
    </row>
    <row r="87" spans="2:7" x14ac:dyDescent="0.25">
      <c r="B87" s="1" t="s">
        <v>0</v>
      </c>
      <c r="C87" s="1" t="s">
        <v>1</v>
      </c>
      <c r="D87" s="1" t="s">
        <v>2</v>
      </c>
      <c r="E87" s="1" t="s">
        <v>3</v>
      </c>
      <c r="F87" s="1" t="s">
        <v>132</v>
      </c>
      <c r="G87" s="1" t="s">
        <v>142</v>
      </c>
    </row>
    <row r="88" spans="2:7" x14ac:dyDescent="0.25">
      <c r="B88" s="31">
        <v>1</v>
      </c>
      <c r="C88" s="31">
        <v>88541</v>
      </c>
      <c r="D88" s="32" t="s">
        <v>29</v>
      </c>
      <c r="E88" s="32" t="s">
        <v>15</v>
      </c>
      <c r="F88" s="33" t="s">
        <v>150</v>
      </c>
      <c r="G88" s="34"/>
    </row>
    <row r="89" spans="2:7" x14ac:dyDescent="0.25">
      <c r="B89" s="31">
        <v>2</v>
      </c>
      <c r="C89" s="31">
        <v>88526</v>
      </c>
      <c r="D89" s="32" t="s">
        <v>30</v>
      </c>
      <c r="E89" s="32" t="s">
        <v>7</v>
      </c>
      <c r="F89" s="33" t="s">
        <v>150</v>
      </c>
      <c r="G89" s="34"/>
    </row>
    <row r="90" spans="2:7" x14ac:dyDescent="0.25">
      <c r="B90" s="31">
        <v>3</v>
      </c>
      <c r="C90" s="31">
        <v>89802</v>
      </c>
      <c r="D90" s="32" t="s">
        <v>31</v>
      </c>
      <c r="E90" s="32" t="s">
        <v>15</v>
      </c>
      <c r="F90" s="33" t="s">
        <v>150</v>
      </c>
      <c r="G90" s="34"/>
    </row>
    <row r="91" spans="2:7" x14ac:dyDescent="0.25">
      <c r="B91" s="31">
        <v>4</v>
      </c>
      <c r="C91" s="31">
        <v>88565</v>
      </c>
      <c r="D91" s="32" t="s">
        <v>32</v>
      </c>
      <c r="E91" s="32" t="s">
        <v>15</v>
      </c>
      <c r="F91" s="33" t="s">
        <v>150</v>
      </c>
      <c r="G91" s="34"/>
    </row>
    <row r="92" spans="2:7" x14ac:dyDescent="0.25">
      <c r="B92" s="28">
        <v>5</v>
      </c>
      <c r="C92" s="28">
        <v>811925</v>
      </c>
      <c r="D92" s="29" t="s">
        <v>33</v>
      </c>
      <c r="E92" s="29" t="s">
        <v>11</v>
      </c>
      <c r="F92" s="26" t="s">
        <v>149</v>
      </c>
      <c r="G92" s="30"/>
    </row>
    <row r="93" spans="2:7" x14ac:dyDescent="0.25">
      <c r="B93" s="31">
        <v>6</v>
      </c>
      <c r="C93" s="31">
        <v>88356</v>
      </c>
      <c r="D93" s="32" t="s">
        <v>34</v>
      </c>
      <c r="E93" s="32" t="s">
        <v>22</v>
      </c>
      <c r="F93" s="33" t="s">
        <v>150</v>
      </c>
      <c r="G93" s="34"/>
    </row>
    <row r="94" spans="2:7" x14ac:dyDescent="0.25">
      <c r="B94" s="31">
        <v>7</v>
      </c>
      <c r="C94" s="31">
        <v>811198</v>
      </c>
      <c r="D94" s="32" t="s">
        <v>35</v>
      </c>
      <c r="E94" s="32" t="s">
        <v>11</v>
      </c>
      <c r="F94" s="33" t="s">
        <v>150</v>
      </c>
      <c r="G94" s="34"/>
    </row>
    <row r="95" spans="2:7" x14ac:dyDescent="0.25">
      <c r="B95" s="31">
        <v>8</v>
      </c>
      <c r="C95" s="31">
        <v>88846</v>
      </c>
      <c r="D95" s="32" t="s">
        <v>36</v>
      </c>
      <c r="E95" s="32" t="s">
        <v>37</v>
      </c>
      <c r="F95" s="33" t="s">
        <v>150</v>
      </c>
      <c r="G95" s="34"/>
    </row>
    <row r="96" spans="2:7" x14ac:dyDescent="0.25">
      <c r="B96" s="3">
        <v>9</v>
      </c>
      <c r="C96" s="3">
        <v>82888</v>
      </c>
      <c r="D96" s="4" t="s">
        <v>38</v>
      </c>
      <c r="E96" s="4" t="s">
        <v>15</v>
      </c>
      <c r="F96" s="2" t="s">
        <v>133</v>
      </c>
      <c r="G96" s="5"/>
    </row>
    <row r="97" spans="2:7" x14ac:dyDescent="0.25">
      <c r="B97" s="31">
        <v>10</v>
      </c>
      <c r="C97" s="31">
        <v>88654</v>
      </c>
      <c r="D97" s="32" t="s">
        <v>39</v>
      </c>
      <c r="E97" s="32" t="s">
        <v>37</v>
      </c>
      <c r="F97" s="33" t="s">
        <v>150</v>
      </c>
      <c r="G97" s="34"/>
    </row>
    <row r="98" spans="2:7" x14ac:dyDescent="0.25">
      <c r="B98" s="69">
        <v>11</v>
      </c>
      <c r="C98" s="69">
        <v>88555</v>
      </c>
      <c r="D98" s="70" t="s">
        <v>40</v>
      </c>
      <c r="E98" s="70" t="s">
        <v>7</v>
      </c>
      <c r="F98" s="71" t="s">
        <v>133</v>
      </c>
      <c r="G98" s="67"/>
    </row>
    <row r="99" spans="2:7" x14ac:dyDescent="0.25">
      <c r="B99" s="28">
        <v>12</v>
      </c>
      <c r="C99" s="28">
        <v>84882</v>
      </c>
      <c r="D99" s="29" t="s">
        <v>41</v>
      </c>
      <c r="E99" s="29" t="s">
        <v>42</v>
      </c>
      <c r="F99" s="26" t="s">
        <v>149</v>
      </c>
      <c r="G99" s="30"/>
    </row>
    <row r="100" spans="2:7" x14ac:dyDescent="0.25">
      <c r="B100" s="28">
        <v>13</v>
      </c>
      <c r="C100" s="28">
        <v>87606</v>
      </c>
      <c r="D100" s="29" t="s">
        <v>43</v>
      </c>
      <c r="E100" s="29" t="s">
        <v>7</v>
      </c>
      <c r="F100" s="26" t="s">
        <v>149</v>
      </c>
      <c r="G100" s="5"/>
    </row>
    <row r="101" spans="2:7" x14ac:dyDescent="0.25">
      <c r="B101" s="28">
        <v>14</v>
      </c>
      <c r="C101" s="28">
        <v>83483</v>
      </c>
      <c r="D101" s="29" t="s">
        <v>44</v>
      </c>
      <c r="E101" s="29" t="s">
        <v>45</v>
      </c>
      <c r="F101" s="26" t="s">
        <v>149</v>
      </c>
      <c r="G101" s="30"/>
    </row>
    <row r="102" spans="2:7" x14ac:dyDescent="0.25">
      <c r="B102" s="28">
        <v>15</v>
      </c>
      <c r="C102" s="28">
        <v>82896</v>
      </c>
      <c r="D102" s="29" t="s">
        <v>46</v>
      </c>
      <c r="E102" s="29" t="s">
        <v>9</v>
      </c>
      <c r="F102" s="26" t="s">
        <v>149</v>
      </c>
      <c r="G102" s="30">
        <v>1495</v>
      </c>
    </row>
    <row r="103" spans="2:7" x14ac:dyDescent="0.25">
      <c r="B103" s="45">
        <v>15</v>
      </c>
      <c r="C103" s="45">
        <v>811128</v>
      </c>
      <c r="D103" s="46" t="s">
        <v>50</v>
      </c>
      <c r="E103" s="46" t="s">
        <v>15</v>
      </c>
      <c r="F103" s="45" t="s">
        <v>155</v>
      </c>
      <c r="G103" s="30">
        <v>1375</v>
      </c>
    </row>
    <row r="104" spans="2:7" x14ac:dyDescent="0.25">
      <c r="B104" s="42">
        <v>15</v>
      </c>
      <c r="C104" s="42">
        <v>84314</v>
      </c>
      <c r="D104" s="43" t="s">
        <v>47</v>
      </c>
      <c r="E104" s="43" t="s">
        <v>11</v>
      </c>
      <c r="F104" s="42" t="s">
        <v>154</v>
      </c>
      <c r="G104" s="44">
        <v>1364</v>
      </c>
    </row>
    <row r="105" spans="2:7" x14ac:dyDescent="0.25">
      <c r="B105" s="45">
        <v>15</v>
      </c>
      <c r="C105" s="45">
        <v>8733</v>
      </c>
      <c r="D105" s="46" t="s">
        <v>49</v>
      </c>
      <c r="E105" s="46" t="s">
        <v>37</v>
      </c>
      <c r="F105" s="45" t="s">
        <v>155</v>
      </c>
      <c r="G105" s="30">
        <v>1351</v>
      </c>
    </row>
    <row r="106" spans="2:7" x14ac:dyDescent="0.25">
      <c r="B106" s="63">
        <v>15</v>
      </c>
      <c r="C106" s="72">
        <v>87695</v>
      </c>
      <c r="D106" s="73" t="s">
        <v>48</v>
      </c>
      <c r="E106" s="73" t="s">
        <v>9</v>
      </c>
      <c r="F106" s="66" t="s">
        <v>147</v>
      </c>
      <c r="G106" s="67">
        <v>1308</v>
      </c>
    </row>
    <row r="107" spans="2:7" x14ac:dyDescent="0.25">
      <c r="B107" s="72">
        <v>999</v>
      </c>
      <c r="C107" s="72">
        <v>88540</v>
      </c>
      <c r="D107" s="73" t="s">
        <v>51</v>
      </c>
      <c r="E107" s="73" t="s">
        <v>52</v>
      </c>
      <c r="F107" s="66" t="s">
        <v>147</v>
      </c>
      <c r="G107" s="67"/>
    </row>
    <row r="109" spans="2:7" x14ac:dyDescent="0.25">
      <c r="B109" s="22" t="s">
        <v>108</v>
      </c>
      <c r="C109" s="22"/>
      <c r="D109" s="22"/>
      <c r="E109" s="23" t="s">
        <v>141</v>
      </c>
      <c r="F109" s="24">
        <v>10</v>
      </c>
      <c r="G109" s="24"/>
    </row>
    <row r="111" spans="2:7" x14ac:dyDescent="0.25">
      <c r="B111" s="1" t="s">
        <v>109</v>
      </c>
      <c r="C111" s="1" t="s">
        <v>1</v>
      </c>
      <c r="D111" s="1" t="s">
        <v>2</v>
      </c>
      <c r="E111" s="1" t="s">
        <v>3</v>
      </c>
      <c r="F111" s="1" t="s">
        <v>132</v>
      </c>
      <c r="G111" s="1" t="s">
        <v>142</v>
      </c>
    </row>
    <row r="112" spans="2:7" x14ac:dyDescent="0.25">
      <c r="B112" s="35">
        <v>1</v>
      </c>
      <c r="C112" s="35">
        <v>87142</v>
      </c>
      <c r="D112" s="36" t="s">
        <v>110</v>
      </c>
      <c r="E112" s="36" t="s">
        <v>15</v>
      </c>
      <c r="F112" s="33" t="s">
        <v>150</v>
      </c>
      <c r="G112" s="34"/>
    </row>
    <row r="113" spans="2:7" x14ac:dyDescent="0.25">
      <c r="B113" s="45">
        <v>2</v>
      </c>
      <c r="C113" s="45">
        <v>87649</v>
      </c>
      <c r="D113" s="46" t="s">
        <v>111</v>
      </c>
      <c r="E113" s="46" t="s">
        <v>15</v>
      </c>
      <c r="F113" s="26" t="s">
        <v>149</v>
      </c>
      <c r="G113" s="30"/>
    </row>
    <row r="114" spans="2:7" x14ac:dyDescent="0.25">
      <c r="B114" s="45">
        <v>3</v>
      </c>
      <c r="C114" s="45">
        <v>86920</v>
      </c>
      <c r="D114" s="46" t="s">
        <v>112</v>
      </c>
      <c r="E114" s="46" t="s">
        <v>37</v>
      </c>
      <c r="F114" s="26" t="s">
        <v>149</v>
      </c>
      <c r="G114" s="30"/>
    </row>
    <row r="115" spans="2:7" x14ac:dyDescent="0.25">
      <c r="B115" s="35">
        <v>4</v>
      </c>
      <c r="C115" s="35">
        <v>89664</v>
      </c>
      <c r="D115" s="36" t="s">
        <v>113</v>
      </c>
      <c r="E115" s="36" t="s">
        <v>22</v>
      </c>
      <c r="F115" s="33" t="s">
        <v>150</v>
      </c>
      <c r="G115" s="34"/>
    </row>
    <row r="116" spans="2:7" x14ac:dyDescent="0.25">
      <c r="B116" s="35">
        <v>5</v>
      </c>
      <c r="C116" s="35">
        <v>810795</v>
      </c>
      <c r="D116" s="36" t="s">
        <v>114</v>
      </c>
      <c r="E116" s="36" t="s">
        <v>11</v>
      </c>
      <c r="F116" s="33" t="s">
        <v>150</v>
      </c>
      <c r="G116" s="34"/>
    </row>
    <row r="117" spans="2:7" x14ac:dyDescent="0.25">
      <c r="B117" s="35">
        <v>6</v>
      </c>
      <c r="C117" s="35">
        <v>87845</v>
      </c>
      <c r="D117" s="36" t="s">
        <v>115</v>
      </c>
      <c r="E117" s="36" t="s">
        <v>15</v>
      </c>
      <c r="F117" s="33" t="s">
        <v>150</v>
      </c>
      <c r="G117" s="34"/>
    </row>
    <row r="119" spans="2:7" x14ac:dyDescent="0.25">
      <c r="B119" s="22" t="s">
        <v>117</v>
      </c>
      <c r="C119" s="22"/>
      <c r="D119" s="22"/>
      <c r="E119" s="23" t="s">
        <v>141</v>
      </c>
      <c r="F119" s="24">
        <v>2</v>
      </c>
      <c r="G119" s="24"/>
    </row>
    <row r="121" spans="2:7" x14ac:dyDescent="0.25">
      <c r="B121" s="1" t="s">
        <v>0</v>
      </c>
      <c r="C121" s="1" t="s">
        <v>1</v>
      </c>
      <c r="D121" s="1" t="s">
        <v>2</v>
      </c>
      <c r="E121" s="1" t="s">
        <v>3</v>
      </c>
      <c r="F121" s="1" t="s">
        <v>132</v>
      </c>
      <c r="G121" s="1" t="s">
        <v>142</v>
      </c>
    </row>
    <row r="122" spans="2:7" x14ac:dyDescent="0.25">
      <c r="B122" s="35">
        <v>1</v>
      </c>
      <c r="C122" s="35">
        <v>87236</v>
      </c>
      <c r="D122" s="36" t="s">
        <v>118</v>
      </c>
      <c r="E122" s="36" t="s">
        <v>9</v>
      </c>
      <c r="F122" s="33" t="s">
        <v>150</v>
      </c>
      <c r="G122" s="34"/>
    </row>
    <row r="123" spans="2:7" x14ac:dyDescent="0.25">
      <c r="B123" s="35">
        <v>2</v>
      </c>
      <c r="C123" s="35">
        <v>811520</v>
      </c>
      <c r="D123" s="36" t="s">
        <v>119</v>
      </c>
      <c r="E123" s="36" t="s">
        <v>63</v>
      </c>
      <c r="F123" s="33" t="s">
        <v>150</v>
      </c>
      <c r="G123" s="34"/>
    </row>
    <row r="124" spans="2:7" x14ac:dyDescent="0.25">
      <c r="B124" s="6">
        <v>3</v>
      </c>
      <c r="C124" s="6">
        <v>811924</v>
      </c>
      <c r="D124" s="7" t="s">
        <v>120</v>
      </c>
      <c r="E124" s="7" t="s">
        <v>9</v>
      </c>
      <c r="F124" s="6"/>
      <c r="G124" s="5"/>
    </row>
    <row r="125" spans="2:7" x14ac:dyDescent="0.25">
      <c r="B125" s="6">
        <v>4</v>
      </c>
      <c r="C125" s="6">
        <v>811028</v>
      </c>
      <c r="D125" s="7" t="s">
        <v>121</v>
      </c>
      <c r="E125" s="7" t="s">
        <v>15</v>
      </c>
      <c r="F125" s="6"/>
      <c r="G125" s="5"/>
    </row>
    <row r="126" spans="2:7" x14ac:dyDescent="0.25">
      <c r="B126" s="6">
        <v>5</v>
      </c>
      <c r="C126" s="6">
        <v>89946</v>
      </c>
      <c r="D126" s="7" t="s">
        <v>122</v>
      </c>
      <c r="E126" s="7" t="s">
        <v>22</v>
      </c>
      <c r="F126" s="6"/>
      <c r="G126" s="5"/>
    </row>
    <row r="127" spans="2:7" x14ac:dyDescent="0.25">
      <c r="B127" s="6">
        <v>6</v>
      </c>
      <c r="C127" s="6">
        <v>811937</v>
      </c>
      <c r="D127" s="7" t="s">
        <v>123</v>
      </c>
      <c r="E127" s="7" t="s">
        <v>52</v>
      </c>
      <c r="F127" s="6"/>
      <c r="G127" s="5"/>
    </row>
    <row r="128" spans="2:7" x14ac:dyDescent="0.25">
      <c r="B128" s="6">
        <v>7</v>
      </c>
      <c r="C128" s="6">
        <v>810477</v>
      </c>
      <c r="D128" s="7" t="s">
        <v>124</v>
      </c>
      <c r="E128" s="7" t="s">
        <v>52</v>
      </c>
      <c r="F128" s="6"/>
      <c r="G128" s="5"/>
    </row>
    <row r="130" spans="2:7" x14ac:dyDescent="0.25">
      <c r="B130" s="22" t="s">
        <v>116</v>
      </c>
      <c r="C130" s="22"/>
      <c r="D130" s="22"/>
      <c r="E130" s="23" t="s">
        <v>141</v>
      </c>
      <c r="F130" s="24">
        <v>2</v>
      </c>
      <c r="G130" s="24"/>
    </row>
    <row r="132" spans="2:7" x14ac:dyDescent="0.25">
      <c r="B132" s="1" t="s">
        <v>0</v>
      </c>
      <c r="C132" s="1" t="s">
        <v>1</v>
      </c>
      <c r="D132" s="1" t="s">
        <v>2</v>
      </c>
      <c r="E132" s="1" t="s">
        <v>3</v>
      </c>
      <c r="F132" s="1" t="s">
        <v>132</v>
      </c>
      <c r="G132" s="1" t="s">
        <v>142</v>
      </c>
    </row>
    <row r="133" spans="2:7" x14ac:dyDescent="0.25">
      <c r="B133" s="35">
        <v>1</v>
      </c>
      <c r="C133" s="35">
        <v>810986</v>
      </c>
      <c r="D133" s="36" t="s">
        <v>125</v>
      </c>
      <c r="E133" s="36" t="s">
        <v>22</v>
      </c>
      <c r="F133" s="33" t="s">
        <v>150</v>
      </c>
      <c r="G133" s="34"/>
    </row>
    <row r="134" spans="2:7" x14ac:dyDescent="0.25">
      <c r="B134" s="35">
        <v>2</v>
      </c>
      <c r="C134" s="35">
        <v>89943</v>
      </c>
      <c r="D134" s="36" t="s">
        <v>126</v>
      </c>
      <c r="E134" s="36" t="s">
        <v>22</v>
      </c>
      <c r="F134" s="33" t="s">
        <v>150</v>
      </c>
      <c r="G134" s="34"/>
    </row>
    <row r="135" spans="2:7" x14ac:dyDescent="0.25">
      <c r="B135" s="10"/>
      <c r="C135" s="9"/>
      <c r="D135" s="9"/>
      <c r="E135" s="9"/>
      <c r="F135" s="9"/>
      <c r="G135" s="5"/>
    </row>
    <row r="136" spans="2:7" x14ac:dyDescent="0.25">
      <c r="B136" s="11"/>
      <c r="C136" s="12"/>
      <c r="D136" s="12"/>
      <c r="E136" s="12"/>
      <c r="F136" s="12"/>
      <c r="G136" s="75"/>
    </row>
    <row r="137" spans="2:7" x14ac:dyDescent="0.25">
      <c r="B137" s="25" t="s">
        <v>127</v>
      </c>
      <c r="C137" s="22"/>
      <c r="D137" s="22"/>
      <c r="E137" s="23" t="s">
        <v>141</v>
      </c>
      <c r="F137" s="24">
        <v>0</v>
      </c>
      <c r="G137" s="24"/>
    </row>
    <row r="138" spans="2:7" x14ac:dyDescent="0.25">
      <c r="B138" s="8"/>
    </row>
    <row r="139" spans="2:7" x14ac:dyDescent="0.25">
      <c r="B139" s="1" t="s">
        <v>0</v>
      </c>
      <c r="C139" s="1" t="s">
        <v>1</v>
      </c>
      <c r="D139" s="1" t="s">
        <v>2</v>
      </c>
      <c r="E139" s="1" t="s">
        <v>3</v>
      </c>
      <c r="F139" s="1" t="s">
        <v>132</v>
      </c>
      <c r="G139" s="1" t="s">
        <v>142</v>
      </c>
    </row>
    <row r="140" spans="2:7" x14ac:dyDescent="0.25">
      <c r="B140" s="35">
        <v>1</v>
      </c>
      <c r="C140" s="35">
        <v>810038</v>
      </c>
      <c r="D140" s="36" t="s">
        <v>128</v>
      </c>
      <c r="E140" s="36" t="s">
        <v>11</v>
      </c>
      <c r="F140" s="33" t="s">
        <v>150</v>
      </c>
      <c r="G140" s="34"/>
    </row>
    <row r="142" spans="2:7" x14ac:dyDescent="0.25">
      <c r="B142" s="22" t="s">
        <v>129</v>
      </c>
      <c r="C142" s="22"/>
      <c r="D142" s="22"/>
      <c r="E142" s="23" t="s">
        <v>141</v>
      </c>
      <c r="F142" s="24">
        <v>1</v>
      </c>
      <c r="G142" s="24"/>
    </row>
    <row r="144" spans="2:7" x14ac:dyDescent="0.25">
      <c r="B144" s="1" t="s">
        <v>0</v>
      </c>
      <c r="C144" s="1" t="s">
        <v>1</v>
      </c>
      <c r="D144" s="1" t="s">
        <v>2</v>
      </c>
      <c r="E144" s="1" t="s">
        <v>3</v>
      </c>
      <c r="F144" s="1" t="s">
        <v>132</v>
      </c>
      <c r="G144" s="1" t="s">
        <v>142</v>
      </c>
    </row>
    <row r="145" spans="2:7" x14ac:dyDescent="0.25">
      <c r="B145" s="52" t="s">
        <v>131</v>
      </c>
      <c r="C145" s="52"/>
      <c r="D145" s="52"/>
      <c r="E145" s="52"/>
      <c r="F145" s="52"/>
      <c r="G145" s="5"/>
    </row>
  </sheetData>
  <mergeCells count="7">
    <mergeCell ref="B145:F145"/>
    <mergeCell ref="B1:G1"/>
    <mergeCell ref="B6:G6"/>
    <mergeCell ref="B4:C4"/>
    <mergeCell ref="E4:F4"/>
    <mergeCell ref="B3:G3"/>
    <mergeCell ref="F7:G7"/>
  </mergeCells>
  <pageMargins left="0.7" right="0.7" top="0.75" bottom="0.75" header="0.3" footer="0.3"/>
  <pageSetup paperSize="9" scale="89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3"/>
  <sheetViews>
    <sheetView workbookViewId="0">
      <selection activeCell="F8" sqref="F8"/>
    </sheetView>
  </sheetViews>
  <sheetFormatPr baseColWidth="10" defaultRowHeight="15" x14ac:dyDescent="0.25"/>
  <sheetData>
    <row r="3" spans="2:12" x14ac:dyDescent="0.25">
      <c r="B3" t="s">
        <v>130</v>
      </c>
    </row>
    <row r="5" spans="2:12" ht="15.75" thickBot="1" x14ac:dyDescent="0.3"/>
    <row r="6" spans="2:12" ht="15.75" thickTop="1" x14ac:dyDescent="0.25">
      <c r="B6" s="57" t="s">
        <v>134</v>
      </c>
      <c r="C6" s="58"/>
      <c r="D6" s="58"/>
      <c r="E6" s="58"/>
      <c r="F6" s="58"/>
      <c r="G6" s="58"/>
      <c r="H6" s="58"/>
      <c r="I6" s="58"/>
      <c r="J6" s="58"/>
      <c r="K6" s="58"/>
      <c r="L6" s="59"/>
    </row>
    <row r="7" spans="2:12" x14ac:dyDescent="0.25">
      <c r="B7" s="13" t="s">
        <v>135</v>
      </c>
      <c r="C7" s="14" t="s">
        <v>117</v>
      </c>
      <c r="D7" s="14" t="s">
        <v>116</v>
      </c>
      <c r="E7" s="14" t="s">
        <v>127</v>
      </c>
      <c r="F7" s="14" t="s">
        <v>129</v>
      </c>
      <c r="G7" s="60"/>
      <c r="H7" s="14" t="s">
        <v>54</v>
      </c>
      <c r="I7" s="14" t="s">
        <v>83</v>
      </c>
      <c r="J7" s="14" t="s">
        <v>28</v>
      </c>
      <c r="K7" s="14" t="s">
        <v>53</v>
      </c>
      <c r="L7" s="15" t="s">
        <v>108</v>
      </c>
    </row>
    <row r="8" spans="2:12" x14ac:dyDescent="0.25">
      <c r="B8" s="13" t="s">
        <v>136</v>
      </c>
      <c r="C8" s="14">
        <v>2</v>
      </c>
      <c r="D8" s="14">
        <v>2</v>
      </c>
      <c r="E8" s="14"/>
      <c r="F8" s="14">
        <v>1</v>
      </c>
      <c r="G8" s="61"/>
      <c r="H8" s="16">
        <v>7</v>
      </c>
      <c r="I8" s="16">
        <v>13</v>
      </c>
      <c r="J8" s="16">
        <v>11</v>
      </c>
      <c r="K8" s="16">
        <v>15</v>
      </c>
      <c r="L8" s="15">
        <v>10</v>
      </c>
    </row>
    <row r="9" spans="2:12" x14ac:dyDescent="0.25">
      <c r="B9" s="13" t="s">
        <v>137</v>
      </c>
      <c r="C9" s="14">
        <v>4</v>
      </c>
      <c r="D9" s="14">
        <v>2</v>
      </c>
      <c r="E9" s="14">
        <v>1</v>
      </c>
      <c r="F9" s="14"/>
      <c r="G9" s="61"/>
      <c r="H9" s="16">
        <v>9</v>
      </c>
      <c r="I9" s="16">
        <v>7</v>
      </c>
      <c r="J9" s="16">
        <v>6</v>
      </c>
      <c r="K9" s="16">
        <v>7</v>
      </c>
      <c r="L9" s="15">
        <v>9</v>
      </c>
    </row>
    <row r="10" spans="2:12" x14ac:dyDescent="0.25">
      <c r="B10" s="13" t="s">
        <v>138</v>
      </c>
      <c r="C10" s="14">
        <v>7</v>
      </c>
      <c r="D10" s="14">
        <v>3</v>
      </c>
      <c r="E10" s="14">
        <v>6</v>
      </c>
      <c r="F10" s="14">
        <v>5</v>
      </c>
      <c r="G10" s="61"/>
      <c r="H10" s="16">
        <v>11</v>
      </c>
      <c r="I10" s="16">
        <v>10</v>
      </c>
      <c r="J10" s="16">
        <v>12</v>
      </c>
      <c r="K10" s="16">
        <v>7</v>
      </c>
      <c r="L10" s="15">
        <v>12</v>
      </c>
    </row>
    <row r="11" spans="2:12" x14ac:dyDescent="0.25">
      <c r="B11" s="13" t="s">
        <v>139</v>
      </c>
      <c r="C11" s="14">
        <v>1</v>
      </c>
      <c r="D11" s="14">
        <v>1</v>
      </c>
      <c r="E11" s="14"/>
      <c r="F11" s="14"/>
      <c r="G11" s="61"/>
      <c r="H11" s="16">
        <v>5</v>
      </c>
      <c r="I11" s="16">
        <v>2</v>
      </c>
      <c r="J11" s="16">
        <v>3</v>
      </c>
      <c r="K11" s="16">
        <v>3</v>
      </c>
      <c r="L11" s="15">
        <v>1</v>
      </c>
    </row>
    <row r="12" spans="2:12" ht="15.75" thickBot="1" x14ac:dyDescent="0.3">
      <c r="B12" s="17" t="s">
        <v>140</v>
      </c>
      <c r="C12" s="18">
        <v>14</v>
      </c>
      <c r="D12" s="18">
        <v>8</v>
      </c>
      <c r="E12" s="18">
        <v>7</v>
      </c>
      <c r="F12" s="18">
        <v>6</v>
      </c>
      <c r="G12" s="62"/>
      <c r="H12" s="19">
        <f>SUM(H8:H11)</f>
        <v>32</v>
      </c>
      <c r="I12" s="19">
        <f>SUM(I8:I11)</f>
        <v>32</v>
      </c>
      <c r="J12" s="19">
        <f>SUM(J8:J11)</f>
        <v>32</v>
      </c>
      <c r="K12" s="19">
        <f>SUM(K8:K11)</f>
        <v>32</v>
      </c>
      <c r="L12" s="20">
        <f>SUM(L8:L11)</f>
        <v>32</v>
      </c>
    </row>
    <row r="13" spans="2:12" ht="15.75" thickTop="1" x14ac:dyDescent="0.25"/>
  </sheetData>
  <mergeCells count="2">
    <mergeCell ref="B6:L6"/>
    <mergeCell ref="G7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LISTES</vt:lpstr>
      <vt:lpstr>QUOTAS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</dc:creator>
  <cp:lastModifiedBy>JEAN-MICHEL</cp:lastModifiedBy>
  <cp:lastPrinted>2016-05-13T07:08:53Z</cp:lastPrinted>
  <dcterms:created xsi:type="dcterms:W3CDTF">2016-05-12T10:20:19Z</dcterms:created>
  <dcterms:modified xsi:type="dcterms:W3CDTF">2016-05-19T11:45:16Z</dcterms:modified>
</cp:coreProperties>
</file>