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435"/>
  </bookViews>
  <sheets>
    <sheet name="Formulaire" sheetId="4" r:id="rId1"/>
    <sheet name="Listes" sheetId="5" state="hidden" r:id="rId2"/>
    <sheet name="Licencié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Formulaire!$A$1:$O$26</definedName>
  </definedNames>
  <calcPr calcId="144525"/>
</workbook>
</file>

<file path=xl/calcChain.xml><?xml version="1.0" encoding="utf-8"?>
<calcChain xmlns="http://schemas.openxmlformats.org/spreadsheetml/2006/main">
  <c r="F23" i="4" l="1"/>
  <c r="G23" i="4"/>
  <c r="H23" i="4"/>
  <c r="I23" i="4"/>
  <c r="J23" i="4"/>
  <c r="K23" i="4"/>
  <c r="L23" i="4"/>
  <c r="M23" i="4"/>
  <c r="E23" i="4"/>
  <c r="D8" i="4"/>
  <c r="D9" i="4"/>
  <c r="C8" i="4"/>
  <c r="C9" i="4"/>
  <c r="Q9" i="4"/>
  <c r="V9" i="4"/>
  <c r="Q10" i="4"/>
  <c r="V10" i="4"/>
  <c r="Q11" i="4"/>
  <c r="T11" i="4"/>
  <c r="Q12" i="4"/>
  <c r="U12" i="4"/>
  <c r="Q13" i="4"/>
  <c r="V13" i="4"/>
  <c r="Q14" i="4"/>
  <c r="V14" i="4"/>
  <c r="Q15" i="4"/>
  <c r="T15" i="4"/>
  <c r="Q16" i="4"/>
  <c r="U16" i="4"/>
  <c r="Q17" i="4"/>
  <c r="V17" i="4"/>
  <c r="Q18" i="4"/>
  <c r="V18" i="4"/>
  <c r="Q19" i="4"/>
  <c r="T19" i="4"/>
  <c r="Q20" i="4"/>
  <c r="U20" i="4"/>
  <c r="Q21" i="4"/>
  <c r="V21" i="4"/>
  <c r="Q22" i="4"/>
  <c r="V22" i="4"/>
  <c r="R10" i="4"/>
  <c r="R12" i="4"/>
  <c r="R20" i="4"/>
  <c r="S10" i="4"/>
  <c r="S12" i="4"/>
  <c r="Q8" i="4"/>
  <c r="V8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D3" i="4"/>
  <c r="E26" i="4"/>
  <c r="T9" i="4"/>
  <c r="S17" i="4"/>
  <c r="S9" i="4"/>
  <c r="U9" i="4"/>
  <c r="S13" i="4"/>
  <c r="R22" i="4"/>
  <c r="S22" i="4"/>
  <c r="R21" i="4"/>
  <c r="S19" i="4"/>
  <c r="R16" i="4"/>
  <c r="S18" i="4"/>
  <c r="R13" i="4"/>
  <c r="R19" i="4"/>
  <c r="S15" i="4"/>
  <c r="R18" i="4"/>
  <c r="S14" i="4"/>
  <c r="R17" i="4"/>
  <c r="S21" i="4"/>
  <c r="S20" i="4"/>
  <c r="S16" i="4"/>
  <c r="S11" i="4"/>
  <c r="R8" i="4"/>
  <c r="T8" i="4"/>
  <c r="T22" i="4"/>
  <c r="T18" i="4"/>
  <c r="T14" i="4"/>
  <c r="T10" i="4"/>
  <c r="U19" i="4"/>
  <c r="U15" i="4"/>
  <c r="U11" i="4"/>
  <c r="V20" i="4"/>
  <c r="V16" i="4"/>
  <c r="V12" i="4"/>
  <c r="R14" i="4"/>
  <c r="T21" i="4"/>
  <c r="T17" i="4"/>
  <c r="T13" i="4"/>
  <c r="U22" i="4"/>
  <c r="U18" i="4"/>
  <c r="U14" i="4"/>
  <c r="U10" i="4"/>
  <c r="V19" i="4"/>
  <c r="V15" i="4"/>
  <c r="V11" i="4"/>
  <c r="S8" i="4"/>
  <c r="R15" i="4"/>
  <c r="R9" i="4"/>
  <c r="T20" i="4"/>
  <c r="T16" i="4"/>
  <c r="T12" i="4"/>
  <c r="U21" i="4"/>
  <c r="U17" i="4"/>
  <c r="U13" i="4"/>
  <c r="R11" i="4"/>
  <c r="U8" i="4"/>
</calcChain>
</file>

<file path=xl/comments1.xml><?xml version="1.0" encoding="utf-8"?>
<comments xmlns="http://schemas.openxmlformats.org/spreadsheetml/2006/main">
  <authors>
    <author>Dokoh</author>
    <author>Jordan GUILLAUME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 xml:space="preserve">Choisir le n° du club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N6" authorId="1">
      <text>
        <r>
          <rPr>
            <b/>
            <sz val="9"/>
            <color indexed="81"/>
            <rFont val="Tahoma"/>
            <charset val="1"/>
          </rPr>
          <t>1 absence injustifiée, ou 2 absences justifiées = exclusion du critérium</t>
        </r>
      </text>
    </comment>
    <comment ref="E7" authorId="1">
      <text>
        <r>
          <rPr>
            <b/>
            <sz val="9"/>
            <color indexed="81"/>
            <rFont val="Tahoma"/>
            <charset val="1"/>
          </rPr>
          <t>Joueuses entre 500 et 599 pts</t>
        </r>
      </text>
    </comment>
    <comment ref="F7" authorId="1">
      <text>
        <r>
          <rPr>
            <b/>
            <sz val="9"/>
            <color indexed="81"/>
            <rFont val="Tahoma"/>
            <charset val="1"/>
          </rPr>
          <t>Joueuses entre 600 et 799 pts</t>
        </r>
      </text>
    </comment>
    <comment ref="G7" authorId="1">
      <text>
        <r>
          <rPr>
            <b/>
            <sz val="9"/>
            <color indexed="81"/>
            <rFont val="Tahoma"/>
            <charset val="1"/>
          </rPr>
          <t>Joueuses entre 800 et 999 pts</t>
        </r>
      </text>
    </comment>
    <comment ref="H7" authorId="1">
      <text>
        <r>
          <rPr>
            <b/>
            <sz val="9"/>
            <color indexed="81"/>
            <rFont val="Tahoma"/>
            <charset val="1"/>
          </rPr>
          <t xml:space="preserve">Joueuses entre 1000 et 1299 pts
</t>
        </r>
      </text>
    </comment>
    <comment ref="I7" authorId="1">
      <text>
        <r>
          <rPr>
            <b/>
            <sz val="9"/>
            <color indexed="81"/>
            <rFont val="Tahoma"/>
            <charset val="1"/>
          </rPr>
          <t>Joueurs entre 500 et 899 pts</t>
        </r>
      </text>
    </comment>
    <comment ref="J7" authorId="1">
      <text>
        <r>
          <rPr>
            <b/>
            <sz val="9"/>
            <color indexed="81"/>
            <rFont val="Tahoma"/>
            <charset val="1"/>
          </rPr>
          <t>Joueurs entre 900 et 1099 pts</t>
        </r>
      </text>
    </comment>
    <comment ref="K7" authorId="1">
      <text>
        <r>
          <rPr>
            <b/>
            <sz val="9"/>
            <color indexed="81"/>
            <rFont val="Tahoma"/>
            <charset val="1"/>
          </rPr>
          <t>Joueurs entre 1100 et 1299 pts</t>
        </r>
      </text>
    </comment>
    <comment ref="L7" authorId="1">
      <text>
        <r>
          <rPr>
            <b/>
            <sz val="9"/>
            <color indexed="81"/>
            <rFont val="Tahoma"/>
            <charset val="1"/>
          </rPr>
          <t>Joueurs entre 1300 et 1599 pts</t>
        </r>
      </text>
    </comment>
    <comment ref="M7" authorId="1">
      <text>
        <r>
          <rPr>
            <b/>
            <sz val="9"/>
            <color indexed="81"/>
            <rFont val="Tahoma"/>
            <charset val="1"/>
          </rPr>
          <t>Joueurs entre 1600 et 1899 pts</t>
        </r>
      </text>
    </comment>
    <comment ref="C25" authorId="1">
      <text>
        <r>
          <rPr>
            <b/>
            <sz val="9"/>
            <color indexed="81"/>
            <rFont val="Tahoma"/>
            <charset val="1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<sst xmlns="http://schemas.openxmlformats.org/spreadsheetml/2006/main" count="4042" uniqueCount="3206">
  <si>
    <t>FINALES PAR CLASSEMENT - FICHE   D’INSCRIPTIONS - 2016/2017</t>
  </si>
  <si>
    <t>Mode d'emploi</t>
  </si>
  <si>
    <t>Club n°</t>
  </si>
  <si>
    <t>08080006</t>
  </si>
  <si>
    <t>Association</t>
  </si>
  <si>
    <t>Coordonnées du responsable critérium fédéral du club</t>
  </si>
  <si>
    <t>BOUCHET JEAN JACQUES - 08200 LA CHAPELLE - TEL 06 06 06 06 06</t>
  </si>
  <si>
    <t>1- Choisir votre numéro de club dans la liste déroulante en B3</t>
  </si>
  <si>
    <t>2- Saisir les coordonnées du responsable critérium fédéral du club sélectionné</t>
  </si>
  <si>
    <t>Catégorie d'âge</t>
  </si>
  <si>
    <t>Nouvelle inscription ou exclu critérium</t>
  </si>
  <si>
    <t>Adresse mail du joueur</t>
  </si>
  <si>
    <t>Zones de contrôle</t>
  </si>
  <si>
    <t>Inscription</t>
  </si>
  <si>
    <t>Licence</t>
  </si>
  <si>
    <t>Nom</t>
  </si>
  <si>
    <t>Prénom</t>
  </si>
  <si>
    <t>F5</t>
  </si>
  <si>
    <t>F7</t>
  </si>
  <si>
    <t>F9</t>
  </si>
  <si>
    <t>F12</t>
  </si>
  <si>
    <t>H8</t>
  </si>
  <si>
    <t>H10</t>
  </si>
  <si>
    <t>H12</t>
  </si>
  <si>
    <t>H15</t>
  </si>
  <si>
    <t>H18</t>
  </si>
  <si>
    <t>Contrôle licence</t>
  </si>
  <si>
    <t>Anomalie age</t>
  </si>
  <si>
    <t>Anomalie sexe</t>
  </si>
  <si>
    <t>Anomalie régional</t>
  </si>
  <si>
    <t>Anomalie mail</t>
  </si>
  <si>
    <t>3- Saisir le n° de licence de votre inscrit aisni que ses Noms et Prénoms si il n'était pas licencié en 2015-2016</t>
  </si>
  <si>
    <t>088585</t>
  </si>
  <si>
    <t>Non</t>
  </si>
  <si>
    <t xml:space="preserve">4- Saisir la catégorie de classement </t>
  </si>
  <si>
    <t>084907</t>
  </si>
  <si>
    <t>Oui</t>
  </si>
  <si>
    <t xml:space="preserve">   5- Sélectionner par le menu déroulant s'il s'agit ou non d'une nouvelle inscription, ou d'un réengagement après exclusion du critérium</t>
  </si>
  <si>
    <t xml:space="preserve">   6- Saisir l'adresse Email du joueur pour la communication           du comité (convocations, etc …)</t>
  </si>
  <si>
    <t>Totaux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</si>
  <si>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</si>
  <si>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nombre</t>
  </si>
  <si>
    <t>coût</t>
  </si>
  <si>
    <t>total</t>
  </si>
  <si>
    <t>Nouvelles inscriptions</t>
  </si>
  <si>
    <t>Sexe</t>
  </si>
  <si>
    <t>Régional</t>
  </si>
  <si>
    <t>N°Club</t>
  </si>
  <si>
    <t>Club</t>
  </si>
  <si>
    <t>H</t>
  </si>
  <si>
    <t>08080003</t>
  </si>
  <si>
    <t>US ROCROI</t>
  </si>
  <si>
    <t>F</t>
  </si>
  <si>
    <t>08080004</t>
  </si>
  <si>
    <t>SEDAN TT</t>
  </si>
  <si>
    <t>08080005</t>
  </si>
  <si>
    <t>CTT GIVETOIS</t>
  </si>
  <si>
    <t>PPC BAZEILLES</t>
  </si>
  <si>
    <t>08080013</t>
  </si>
  <si>
    <t>PPC TAGNON</t>
  </si>
  <si>
    <t>08080014</t>
  </si>
  <si>
    <t>REVIN - HAYBOISE TT</t>
  </si>
  <si>
    <t>08080015</t>
  </si>
  <si>
    <t>PPC CLIRON</t>
  </si>
  <si>
    <t>08080017</t>
  </si>
  <si>
    <t>FPT HARCY</t>
  </si>
  <si>
    <t>08080024</t>
  </si>
  <si>
    <t>PPC FLOING</t>
  </si>
  <si>
    <t>08080029</t>
  </si>
  <si>
    <t>CTT ETEIGNIERES</t>
  </si>
  <si>
    <t>08080035</t>
  </si>
  <si>
    <t>CHARLEVILLE MEZIERES ARDENNES TT</t>
  </si>
  <si>
    <t>08080043</t>
  </si>
  <si>
    <t>ETREPIGNY TT</t>
  </si>
  <si>
    <t>08080044</t>
  </si>
  <si>
    <t>CTT VOUZIERS LE CHESNE</t>
  </si>
  <si>
    <t>08080045</t>
  </si>
  <si>
    <t>LES MAZURES TT</t>
  </si>
  <si>
    <t>08080047</t>
  </si>
  <si>
    <t>PING PONG CLUB  MONTCEEN</t>
  </si>
  <si>
    <t>08080050</t>
  </si>
  <si>
    <t>ASL CLAVY WARBY</t>
  </si>
  <si>
    <t>08080053</t>
  </si>
  <si>
    <t>TC WARCQ</t>
  </si>
  <si>
    <t>08080057</t>
  </si>
  <si>
    <t>USC NOUVION-FLIZE</t>
  </si>
  <si>
    <t>08080059</t>
  </si>
  <si>
    <t>TTC NEUVILLOIS</t>
  </si>
  <si>
    <t>08080060</t>
  </si>
  <si>
    <t>TT 2 VIREUX</t>
  </si>
  <si>
    <t>08080064</t>
  </si>
  <si>
    <t>CTT VIVIER</t>
  </si>
  <si>
    <t>08080067</t>
  </si>
  <si>
    <t>US AUVILLERS</t>
  </si>
  <si>
    <t>08080070</t>
  </si>
  <si>
    <t>LC SIGNY LE PETIT</t>
  </si>
  <si>
    <t>08080072</t>
  </si>
  <si>
    <t>CTT POIX TERRON</t>
  </si>
  <si>
    <t>08080074</t>
  </si>
  <si>
    <t>CTT NOUZONVILLE</t>
  </si>
  <si>
    <t>08080076</t>
  </si>
  <si>
    <t>PPC RETHELOIS</t>
  </si>
  <si>
    <t>08080082</t>
  </si>
  <si>
    <t>ASTT GLAIRE</t>
  </si>
  <si>
    <t>08080084</t>
  </si>
  <si>
    <t>ENT. ANGECOURT HARAUCOURT</t>
  </si>
  <si>
    <t>08080087</t>
  </si>
  <si>
    <t>CTT YVOISIEN</t>
  </si>
  <si>
    <t>08080092</t>
  </si>
  <si>
    <t>CO CHEMERY/BAR</t>
  </si>
  <si>
    <t>08080093</t>
  </si>
  <si>
    <t>TT MOGUES</t>
  </si>
  <si>
    <t>08080095</t>
  </si>
  <si>
    <t>BOGNY ASS TENNIS DE TABLE</t>
  </si>
  <si>
    <t>08080096</t>
  </si>
  <si>
    <t>PING PONG CLUB DE LIART</t>
  </si>
  <si>
    <t>08080097</t>
  </si>
  <si>
    <t>CTT MONTHERME</t>
  </si>
  <si>
    <t>N° licence</t>
  </si>
  <si>
    <t>Id Licencié</t>
  </si>
  <si>
    <t>085194</t>
  </si>
  <si>
    <t>315</t>
  </si>
  <si>
    <t>ABIS</t>
  </si>
  <si>
    <t>Gino</t>
  </si>
  <si>
    <t>083785</t>
  </si>
  <si>
    <t>384</t>
  </si>
  <si>
    <t>ABRAHAM</t>
  </si>
  <si>
    <t>Bruno</t>
  </si>
  <si>
    <t>0811805</t>
  </si>
  <si>
    <t>1028519</t>
  </si>
  <si>
    <t>Jackie</t>
  </si>
  <si>
    <t>083791</t>
  </si>
  <si>
    <t>392</t>
  </si>
  <si>
    <t>Jerome</t>
  </si>
  <si>
    <t>084314</t>
  </si>
  <si>
    <t>695</t>
  </si>
  <si>
    <t>ADAM</t>
  </si>
  <si>
    <t>Remi</t>
  </si>
  <si>
    <t>089620</t>
  </si>
  <si>
    <t>588758</t>
  </si>
  <si>
    <t>ADAMS</t>
  </si>
  <si>
    <t>Gautier</t>
  </si>
  <si>
    <t>0812069</t>
  </si>
  <si>
    <t>1094577</t>
  </si>
  <si>
    <t>ADEL</t>
  </si>
  <si>
    <t>Brandon</t>
  </si>
  <si>
    <t>089075</t>
  </si>
  <si>
    <t>518493</t>
  </si>
  <si>
    <t>ADNET</t>
  </si>
  <si>
    <t>Régis</t>
  </si>
  <si>
    <t>087916</t>
  </si>
  <si>
    <t>307895</t>
  </si>
  <si>
    <t>ALLART</t>
  </si>
  <si>
    <t>François</t>
  </si>
  <si>
    <t>081379</t>
  </si>
  <si>
    <t>3766</t>
  </si>
  <si>
    <t>ANCELIN</t>
  </si>
  <si>
    <t>Yvon</t>
  </si>
  <si>
    <t>0811748</t>
  </si>
  <si>
    <t>1010207</t>
  </si>
  <si>
    <t>ANDRE</t>
  </si>
  <si>
    <t>Teddy</t>
  </si>
  <si>
    <t>08995</t>
  </si>
  <si>
    <t>4265</t>
  </si>
  <si>
    <t>ANDRY</t>
  </si>
  <si>
    <t>Herve</t>
  </si>
  <si>
    <t>084964</t>
  </si>
  <si>
    <t>4266</t>
  </si>
  <si>
    <t>Hugues</t>
  </si>
  <si>
    <t>089731</t>
  </si>
  <si>
    <t>609597</t>
  </si>
  <si>
    <t>John</t>
  </si>
  <si>
    <t>08293</t>
  </si>
  <si>
    <t>4268</t>
  </si>
  <si>
    <t>Maurice</t>
  </si>
  <si>
    <t>0811968</t>
  </si>
  <si>
    <t>1070020</t>
  </si>
  <si>
    <t>ANGIOLI</t>
  </si>
  <si>
    <t>Albin</t>
  </si>
  <si>
    <t>0810510</t>
  </si>
  <si>
    <t>746343</t>
  </si>
  <si>
    <t>ANGIUS</t>
  </si>
  <si>
    <t>0812056</t>
  </si>
  <si>
    <t>1093092</t>
  </si>
  <si>
    <t>ANKI</t>
  </si>
  <si>
    <t>Djémila</t>
  </si>
  <si>
    <t>0811685</t>
  </si>
  <si>
    <t>989644</t>
  </si>
  <si>
    <t>ARANDIA</t>
  </si>
  <si>
    <t>Olentz</t>
  </si>
  <si>
    <t>087337</t>
  </si>
  <si>
    <t>5308</t>
  </si>
  <si>
    <t>ARDINAT</t>
  </si>
  <si>
    <t>Pascal</t>
  </si>
  <si>
    <t>083713</t>
  </si>
  <si>
    <t>5831</t>
  </si>
  <si>
    <t>ARNOULD</t>
  </si>
  <si>
    <t>Francis</t>
  </si>
  <si>
    <t>088167</t>
  </si>
  <si>
    <t>347608</t>
  </si>
  <si>
    <t>ARTISSON</t>
  </si>
  <si>
    <t>Mathieu</t>
  </si>
  <si>
    <t>0810306</t>
  </si>
  <si>
    <t>704209</t>
  </si>
  <si>
    <t>AUBERT</t>
  </si>
  <si>
    <t>Frédéric</t>
  </si>
  <si>
    <t>0811263</t>
  </si>
  <si>
    <t>894802</t>
  </si>
  <si>
    <t>Nicolas</t>
  </si>
  <si>
    <t>085868</t>
  </si>
  <si>
    <t>7000</t>
  </si>
  <si>
    <t>AUCHTER</t>
  </si>
  <si>
    <t>Morgan</t>
  </si>
  <si>
    <t>0811338</t>
  </si>
  <si>
    <t>914048</t>
  </si>
  <si>
    <t>AUDEBAUD</t>
  </si>
  <si>
    <t>Nathan</t>
  </si>
  <si>
    <t>087981</t>
  </si>
  <si>
    <t>317433</t>
  </si>
  <si>
    <t>AUGUSTE</t>
  </si>
  <si>
    <t>Vincent</t>
  </si>
  <si>
    <t>084026</t>
  </si>
  <si>
    <t>7825</t>
  </si>
  <si>
    <t>AUTIER</t>
  </si>
  <si>
    <t>Pierre</t>
  </si>
  <si>
    <t>0811931</t>
  </si>
  <si>
    <t>1059125</t>
  </si>
  <si>
    <t>AYBAR</t>
  </si>
  <si>
    <t>Kerem</t>
  </si>
  <si>
    <t>089962</t>
  </si>
  <si>
    <t>643494</t>
  </si>
  <si>
    <t>AYOUBI</t>
  </si>
  <si>
    <t>Oussama</t>
  </si>
  <si>
    <t>082359</t>
  </si>
  <si>
    <t>9078</t>
  </si>
  <si>
    <t>BADRE</t>
  </si>
  <si>
    <t>Benoit</t>
  </si>
  <si>
    <t>0811922</t>
  </si>
  <si>
    <t>1057500</t>
  </si>
  <si>
    <t>Jade</t>
  </si>
  <si>
    <t>0811855</t>
  </si>
  <si>
    <t>1040393</t>
  </si>
  <si>
    <t>Lucas</t>
  </si>
  <si>
    <t>0810853</t>
  </si>
  <si>
    <t>802960</t>
  </si>
  <si>
    <t>BAHNWEG</t>
  </si>
  <si>
    <t>Dominique</t>
  </si>
  <si>
    <t>0811965</t>
  </si>
  <si>
    <t>1069352</t>
  </si>
  <si>
    <t>Ricardo</t>
  </si>
  <si>
    <t>081</t>
  </si>
  <si>
    <t>9845</t>
  </si>
  <si>
    <t>BALDINI</t>
  </si>
  <si>
    <t>Michel</t>
  </si>
  <si>
    <t>0811950</t>
  </si>
  <si>
    <t>1062606</t>
  </si>
  <si>
    <t>BALLAND</t>
  </si>
  <si>
    <t>Baptiste</t>
  </si>
  <si>
    <t>0811938</t>
  </si>
  <si>
    <t>1060764</t>
  </si>
  <si>
    <t>BARBE</t>
  </si>
  <si>
    <t>Maxime</t>
  </si>
  <si>
    <t>0811843</t>
  </si>
  <si>
    <t>1035859</t>
  </si>
  <si>
    <t>Simon</t>
  </si>
  <si>
    <t>0811204</t>
  </si>
  <si>
    <t>874281</t>
  </si>
  <si>
    <t>BARILLY</t>
  </si>
  <si>
    <t>Philippe</t>
  </si>
  <si>
    <t>0811924</t>
  </si>
  <si>
    <t>1057736</t>
  </si>
  <si>
    <t>BARRE</t>
  </si>
  <si>
    <t>Océane</t>
  </si>
  <si>
    <t>0812004</t>
  </si>
  <si>
    <t>1079639</t>
  </si>
  <si>
    <t>BARROIS</t>
  </si>
  <si>
    <t>Anne-lise</t>
  </si>
  <si>
    <t>0812070</t>
  </si>
  <si>
    <t>1094578</t>
  </si>
  <si>
    <t>BARTHAUX</t>
  </si>
  <si>
    <t>Jawad</t>
  </si>
  <si>
    <t>551280</t>
  </si>
  <si>
    <t>12579</t>
  </si>
  <si>
    <t>BARTHELME</t>
  </si>
  <si>
    <t>Sylvain</t>
  </si>
  <si>
    <t>089408</t>
  </si>
  <si>
    <t>560802</t>
  </si>
  <si>
    <t>BASTIN</t>
  </si>
  <si>
    <t>0811580</t>
  </si>
  <si>
    <t>963381</t>
  </si>
  <si>
    <t>BATISTE</t>
  </si>
  <si>
    <t>0811581</t>
  </si>
  <si>
    <t>963383</t>
  </si>
  <si>
    <t>Quentin</t>
  </si>
  <si>
    <t>0810671</t>
  </si>
  <si>
    <t>764489</t>
  </si>
  <si>
    <t>BAUDIER</t>
  </si>
  <si>
    <t>Brice</t>
  </si>
  <si>
    <t>0810672</t>
  </si>
  <si>
    <t>764490</t>
  </si>
  <si>
    <t>Laurent</t>
  </si>
  <si>
    <t>0811450</t>
  </si>
  <si>
    <t>928853</t>
  </si>
  <si>
    <t>BAUDOIN</t>
  </si>
  <si>
    <t>Noah</t>
  </si>
  <si>
    <t>087907</t>
  </si>
  <si>
    <t>305408</t>
  </si>
  <si>
    <t>BAUMEL</t>
  </si>
  <si>
    <t>088437</t>
  </si>
  <si>
    <t>407580</t>
  </si>
  <si>
    <t>Justin</t>
  </si>
  <si>
    <t>0811838</t>
  </si>
  <si>
    <t>1034863</t>
  </si>
  <si>
    <t>BAZELAIRE</t>
  </si>
  <si>
    <t>Colin</t>
  </si>
  <si>
    <t>081658</t>
  </si>
  <si>
    <t>14947</t>
  </si>
  <si>
    <t>BEAURAIN</t>
  </si>
  <si>
    <t>Jean claude</t>
  </si>
  <si>
    <t>0811940</t>
  </si>
  <si>
    <t>1061122</t>
  </si>
  <si>
    <t>BECKRICH</t>
  </si>
  <si>
    <t>086669</t>
  </si>
  <si>
    <t>15568</t>
  </si>
  <si>
    <t>BEFF</t>
  </si>
  <si>
    <t>Lionel</t>
  </si>
  <si>
    <t>4512782</t>
  </si>
  <si>
    <t>15655</t>
  </si>
  <si>
    <t>BEGOUT</t>
  </si>
  <si>
    <t>Bertrand</t>
  </si>
  <si>
    <t>0810998</t>
  </si>
  <si>
    <t>825665</t>
  </si>
  <si>
    <t>BEJOT</t>
  </si>
  <si>
    <t>Jean marc</t>
  </si>
  <si>
    <t>087588</t>
  </si>
  <si>
    <t>16119</t>
  </si>
  <si>
    <t>BELINGHERI</t>
  </si>
  <si>
    <t>Frederick</t>
  </si>
  <si>
    <t>16120</t>
  </si>
  <si>
    <t>0812019</t>
  </si>
  <si>
    <t>1085394</t>
  </si>
  <si>
    <t>BELKESSA</t>
  </si>
  <si>
    <t>Salim</t>
  </si>
  <si>
    <t>087381</t>
  </si>
  <si>
    <t>16883</t>
  </si>
  <si>
    <t>BEN HACINE</t>
  </si>
  <si>
    <t>Ali</t>
  </si>
  <si>
    <t>086110</t>
  </si>
  <si>
    <t>18916</t>
  </si>
  <si>
    <t>BERNARD</t>
  </si>
  <si>
    <t>Marine</t>
  </si>
  <si>
    <t>083897</t>
  </si>
  <si>
    <t>18973</t>
  </si>
  <si>
    <t>08131</t>
  </si>
  <si>
    <t>19102</t>
  </si>
  <si>
    <t>BERNARDI</t>
  </si>
  <si>
    <t>0811189</t>
  </si>
  <si>
    <t>872487</t>
  </si>
  <si>
    <t>BERNARDO</t>
  </si>
  <si>
    <t>Antoine</t>
  </si>
  <si>
    <t>0811193</t>
  </si>
  <si>
    <t>872491</t>
  </si>
  <si>
    <t>Blaise</t>
  </si>
  <si>
    <t>0811192</t>
  </si>
  <si>
    <t>872490</t>
  </si>
  <si>
    <t>Victor</t>
  </si>
  <si>
    <t>088241</t>
  </si>
  <si>
    <t>360608</t>
  </si>
  <si>
    <t>BERNIER</t>
  </si>
  <si>
    <t>Valery</t>
  </si>
  <si>
    <t>0811901</t>
  </si>
  <si>
    <t>1045749</t>
  </si>
  <si>
    <t>BEROUDIAUX</t>
  </si>
  <si>
    <t>Cédric</t>
  </si>
  <si>
    <t>0811618</t>
  </si>
  <si>
    <t>973807</t>
  </si>
  <si>
    <t>BERTHE</t>
  </si>
  <si>
    <t>Théo</t>
  </si>
  <si>
    <t>0811773</t>
  </si>
  <si>
    <t>1017937</t>
  </si>
  <si>
    <t>BERTHELEMY</t>
  </si>
  <si>
    <t>Marat</t>
  </si>
  <si>
    <t>0830</t>
  </si>
  <si>
    <t>20821</t>
  </si>
  <si>
    <t>BESSADI</t>
  </si>
  <si>
    <t>Arab</t>
  </si>
  <si>
    <t>0811560</t>
  </si>
  <si>
    <t>958449</t>
  </si>
  <si>
    <t>Layla</t>
  </si>
  <si>
    <t>0811999</t>
  </si>
  <si>
    <t>1076931</t>
  </si>
  <si>
    <t>Mazir</t>
  </si>
  <si>
    <t>0810159</t>
  </si>
  <si>
    <t>686952</t>
  </si>
  <si>
    <t>BETH</t>
  </si>
  <si>
    <t>Valentin</t>
  </si>
  <si>
    <t>088874</t>
  </si>
  <si>
    <t>480361</t>
  </si>
  <si>
    <t>BEVIERRE</t>
  </si>
  <si>
    <t>Gregory</t>
  </si>
  <si>
    <t>0811983</t>
  </si>
  <si>
    <t>1074422</t>
  </si>
  <si>
    <t>BEVIERRE-LEGROS</t>
  </si>
  <si>
    <t>087315</t>
  </si>
  <si>
    <t>22577</t>
  </si>
  <si>
    <t>BILLEMONT</t>
  </si>
  <si>
    <t>Frederic</t>
  </si>
  <si>
    <t>0811487</t>
  </si>
  <si>
    <t>936505</t>
  </si>
  <si>
    <t>BISTON</t>
  </si>
  <si>
    <t>083448</t>
  </si>
  <si>
    <t>23504</t>
  </si>
  <si>
    <t>BLAISON</t>
  </si>
  <si>
    <t>0810079</t>
  </si>
  <si>
    <t>668345</t>
  </si>
  <si>
    <t>BLAMART</t>
  </si>
  <si>
    <t>0810078</t>
  </si>
  <si>
    <t>668344</t>
  </si>
  <si>
    <t>Matteo</t>
  </si>
  <si>
    <t>0811571</t>
  </si>
  <si>
    <t>960553</t>
  </si>
  <si>
    <t>BLANC</t>
  </si>
  <si>
    <t>Arthur</t>
  </si>
  <si>
    <t>0811815</t>
  </si>
  <si>
    <t>1030501</t>
  </si>
  <si>
    <t>BLANCHONG</t>
  </si>
  <si>
    <t>Antonin</t>
  </si>
  <si>
    <t>0812055</t>
  </si>
  <si>
    <t>1093090</t>
  </si>
  <si>
    <t>BLEUZE</t>
  </si>
  <si>
    <t>Coralie</t>
  </si>
  <si>
    <t>0831</t>
  </si>
  <si>
    <t>24561</t>
  </si>
  <si>
    <t>BLOCH</t>
  </si>
  <si>
    <t>Severine</t>
  </si>
  <si>
    <t>089367</t>
  </si>
  <si>
    <t>554714</t>
  </si>
  <si>
    <t>BOCQUET</t>
  </si>
  <si>
    <t>Corentin</t>
  </si>
  <si>
    <t>083070</t>
  </si>
  <si>
    <t>25827</t>
  </si>
  <si>
    <t>BOIS</t>
  </si>
  <si>
    <t>Fabrice</t>
  </si>
  <si>
    <t>0811995</t>
  </si>
  <si>
    <t>1076139</t>
  </si>
  <si>
    <t>Florian</t>
  </si>
  <si>
    <t>0810473</t>
  </si>
  <si>
    <t>743336</t>
  </si>
  <si>
    <t>Gérard</t>
  </si>
  <si>
    <t>0811739</t>
  </si>
  <si>
    <t>1007652</t>
  </si>
  <si>
    <t>BOIZARD</t>
  </si>
  <si>
    <t>085214</t>
  </si>
  <si>
    <t>26335</t>
  </si>
  <si>
    <t>BOIZET</t>
  </si>
  <si>
    <t>089307</t>
  </si>
  <si>
    <t>549783</t>
  </si>
  <si>
    <t>BOLY</t>
  </si>
  <si>
    <t>Stephane</t>
  </si>
  <si>
    <t>0810728</t>
  </si>
  <si>
    <t>771038</t>
  </si>
  <si>
    <t>BONNOMET</t>
  </si>
  <si>
    <t>Clément</t>
  </si>
  <si>
    <t>0811105</t>
  </si>
  <si>
    <t>855621</t>
  </si>
  <si>
    <t>Hugo</t>
  </si>
  <si>
    <t>0810669</t>
  </si>
  <si>
    <t>764487</t>
  </si>
  <si>
    <t>087316</t>
  </si>
  <si>
    <t>27898</t>
  </si>
  <si>
    <t>BOQUET</t>
  </si>
  <si>
    <t>David</t>
  </si>
  <si>
    <t>5110658</t>
  </si>
  <si>
    <t>641390</t>
  </si>
  <si>
    <t>BORBOUSE</t>
  </si>
  <si>
    <t>Romy</t>
  </si>
  <si>
    <t>0811464</t>
  </si>
  <si>
    <t>931470</t>
  </si>
  <si>
    <t>BOROWCZYK</t>
  </si>
  <si>
    <t>Jann</t>
  </si>
  <si>
    <t>087145</t>
  </si>
  <si>
    <t>29194</t>
  </si>
  <si>
    <t>BOUCHER</t>
  </si>
  <si>
    <t>083243</t>
  </si>
  <si>
    <t>29373</t>
  </si>
  <si>
    <t>BOUCHET</t>
  </si>
  <si>
    <t>Jean jacques</t>
  </si>
  <si>
    <t>0811991</t>
  </si>
  <si>
    <t>1076118</t>
  </si>
  <si>
    <t>BOUCHOIR-TUOT</t>
  </si>
  <si>
    <t>Callie</t>
  </si>
  <si>
    <t>0811992</t>
  </si>
  <si>
    <t>1076122</t>
  </si>
  <si>
    <t>Loelie</t>
  </si>
  <si>
    <t>088306</t>
  </si>
  <si>
    <t>374264</t>
  </si>
  <si>
    <t>BOUDRU</t>
  </si>
  <si>
    <t>Alexandre</t>
  </si>
  <si>
    <t>083327</t>
  </si>
  <si>
    <t>90745</t>
  </si>
  <si>
    <t>Helene</t>
  </si>
  <si>
    <t>0811460</t>
  </si>
  <si>
    <t>931466</t>
  </si>
  <si>
    <t>BOUE</t>
  </si>
  <si>
    <t>Cécile</t>
  </si>
  <si>
    <t>0810228</t>
  </si>
  <si>
    <t>689872</t>
  </si>
  <si>
    <t>BOUGUEFFA</t>
  </si>
  <si>
    <t>0811870</t>
  </si>
  <si>
    <t>1041758</t>
  </si>
  <si>
    <t>0810227</t>
  </si>
  <si>
    <t>689871</t>
  </si>
  <si>
    <t>Mansour</t>
  </si>
  <si>
    <t>0811386</t>
  </si>
  <si>
    <t>919951</t>
  </si>
  <si>
    <t>BOUILLON</t>
  </si>
  <si>
    <t>Thomas</t>
  </si>
  <si>
    <t>081252</t>
  </si>
  <si>
    <t>31641</t>
  </si>
  <si>
    <t>BOURGAIN</t>
  </si>
  <si>
    <t>Francois</t>
  </si>
  <si>
    <t>0811002</t>
  </si>
  <si>
    <t>830967</t>
  </si>
  <si>
    <t>BOURGEOIS</t>
  </si>
  <si>
    <t>Richard</t>
  </si>
  <si>
    <t>081013</t>
  </si>
  <si>
    <t>31842</t>
  </si>
  <si>
    <t>BOURGERY</t>
  </si>
  <si>
    <t>Jean</t>
  </si>
  <si>
    <t>089639</t>
  </si>
  <si>
    <t>590239</t>
  </si>
  <si>
    <t>BOURGUIGNON</t>
  </si>
  <si>
    <t>Jerôme</t>
  </si>
  <si>
    <t>0811976</t>
  </si>
  <si>
    <t>1073340</t>
  </si>
  <si>
    <t>BOURGUIN</t>
  </si>
  <si>
    <t>Juliann</t>
  </si>
  <si>
    <t>088930</t>
  </si>
  <si>
    <t>488233</t>
  </si>
  <si>
    <t>BOUSQUET</t>
  </si>
  <si>
    <t>Nelson</t>
  </si>
  <si>
    <t>089438</t>
  </si>
  <si>
    <t>566146</t>
  </si>
  <si>
    <t>BRACHET</t>
  </si>
  <si>
    <t>089612</t>
  </si>
  <si>
    <t>587523</t>
  </si>
  <si>
    <t>BRACONNIER</t>
  </si>
  <si>
    <t>Jean michel</t>
  </si>
  <si>
    <t>0811812</t>
  </si>
  <si>
    <t>1030220</t>
  </si>
  <si>
    <t>BRASSEUR</t>
  </si>
  <si>
    <t>Romain</t>
  </si>
  <si>
    <t>0811904</t>
  </si>
  <si>
    <t>1046612</t>
  </si>
  <si>
    <t>BRICHOT</t>
  </si>
  <si>
    <t>Augustin</t>
  </si>
  <si>
    <t>0811397</t>
  </si>
  <si>
    <t>922490</t>
  </si>
  <si>
    <t>BRILLOUET</t>
  </si>
  <si>
    <t>Cyril</t>
  </si>
  <si>
    <t>089729</t>
  </si>
  <si>
    <t>609595</t>
  </si>
  <si>
    <t>BROCHARD</t>
  </si>
  <si>
    <t>Camille</t>
  </si>
  <si>
    <t>0810</t>
  </si>
  <si>
    <t>36592</t>
  </si>
  <si>
    <t>BROSTEAUX</t>
  </si>
  <si>
    <t>Claude</t>
  </si>
  <si>
    <t>082901</t>
  </si>
  <si>
    <t>36593</t>
  </si>
  <si>
    <t>0811959</t>
  </si>
  <si>
    <t>1064888</t>
  </si>
  <si>
    <t>BRYL</t>
  </si>
  <si>
    <t>087149</t>
  </si>
  <si>
    <t>38036</t>
  </si>
  <si>
    <t>BUCHHOLTZ</t>
  </si>
  <si>
    <t>Franck</t>
  </si>
  <si>
    <t>0811199</t>
  </si>
  <si>
    <t>874276</t>
  </si>
  <si>
    <t>BUE</t>
  </si>
  <si>
    <t>0811942</t>
  </si>
  <si>
    <t>1062049</t>
  </si>
  <si>
    <t>BULTE</t>
  </si>
  <si>
    <t>Lise</t>
  </si>
  <si>
    <t>0811927</t>
  </si>
  <si>
    <t>1058334</t>
  </si>
  <si>
    <t>BULTOT</t>
  </si>
  <si>
    <t>Louis-marie</t>
  </si>
  <si>
    <t>0811957</t>
  </si>
  <si>
    <t>1064883</t>
  </si>
  <si>
    <t>CABUT</t>
  </si>
  <si>
    <t>0811798</t>
  </si>
  <si>
    <t>1026894</t>
  </si>
  <si>
    <t>CAHART</t>
  </si>
  <si>
    <t>0812020</t>
  </si>
  <si>
    <t>1085601</t>
  </si>
  <si>
    <t>Leonel</t>
  </si>
  <si>
    <t>0810868</t>
  </si>
  <si>
    <t>805175</t>
  </si>
  <si>
    <t>0810074</t>
  </si>
  <si>
    <t>668339</t>
  </si>
  <si>
    <t>CALENDRE</t>
  </si>
  <si>
    <t>Jérémy</t>
  </si>
  <si>
    <t>0811525</t>
  </si>
  <si>
    <t>948455</t>
  </si>
  <si>
    <t>CALERO</t>
  </si>
  <si>
    <t>Javier</t>
  </si>
  <si>
    <t>082428</t>
  </si>
  <si>
    <t>40777</t>
  </si>
  <si>
    <t>CAMBREA</t>
  </si>
  <si>
    <t>Teodoro</t>
  </si>
  <si>
    <t>084836</t>
  </si>
  <si>
    <t>41916</t>
  </si>
  <si>
    <t>CAPRON</t>
  </si>
  <si>
    <t>0811662</t>
  </si>
  <si>
    <t>983938</t>
  </si>
  <si>
    <t>CARLIER</t>
  </si>
  <si>
    <t>René</t>
  </si>
  <si>
    <t>0811522</t>
  </si>
  <si>
    <t>948448</t>
  </si>
  <si>
    <t>CARRE</t>
  </si>
  <si>
    <t>089341</t>
  </si>
  <si>
    <t>554567</t>
  </si>
  <si>
    <t>CARUZZI</t>
  </si>
  <si>
    <t>Eric</t>
  </si>
  <si>
    <t>0811296</t>
  </si>
  <si>
    <t>900904</t>
  </si>
  <si>
    <t>CASTAGNOS</t>
  </si>
  <si>
    <t>0810521</t>
  </si>
  <si>
    <t>748571</t>
  </si>
  <si>
    <t>Matthieu</t>
  </si>
  <si>
    <t>088861</t>
  </si>
  <si>
    <t>480310</t>
  </si>
  <si>
    <t>CASTELHANO</t>
  </si>
  <si>
    <t>0811926</t>
  </si>
  <si>
    <t>1058246</t>
  </si>
  <si>
    <t>CASTOLDI</t>
  </si>
  <si>
    <t>557113</t>
  </si>
  <si>
    <t>660307</t>
  </si>
  <si>
    <t>CATTINI</t>
  </si>
  <si>
    <t>Alain</t>
  </si>
  <si>
    <t>0812018</t>
  </si>
  <si>
    <t>1085189</t>
  </si>
  <si>
    <t>Maël</t>
  </si>
  <si>
    <t>0811351</t>
  </si>
  <si>
    <t>914085</t>
  </si>
  <si>
    <t>CAUCHON-DAUTEL</t>
  </si>
  <si>
    <t>Léane</t>
  </si>
  <si>
    <t>0811750</t>
  </si>
  <si>
    <t>1010395</t>
  </si>
  <si>
    <t>CAUCHY</t>
  </si>
  <si>
    <t>Fabien</t>
  </si>
  <si>
    <t>0811967</t>
  </si>
  <si>
    <t>1069965</t>
  </si>
  <si>
    <t>CAUDROIT</t>
  </si>
  <si>
    <t>Ludovic</t>
  </si>
  <si>
    <t>0811765</t>
  </si>
  <si>
    <t>1016365</t>
  </si>
  <si>
    <t>CHAFFOTEAUX</t>
  </si>
  <si>
    <t>0810802</t>
  </si>
  <si>
    <t>794483</t>
  </si>
  <si>
    <t>Josselin</t>
  </si>
  <si>
    <t>08205</t>
  </si>
  <si>
    <t>46687</t>
  </si>
  <si>
    <t>CHAMBRU</t>
  </si>
  <si>
    <t>Daniel</t>
  </si>
  <si>
    <t>0811998</t>
  </si>
  <si>
    <t>1076922</t>
  </si>
  <si>
    <t>CHAMPION</t>
  </si>
  <si>
    <t>0810687</t>
  </si>
  <si>
    <t>766503</t>
  </si>
  <si>
    <t>CHAPUIS</t>
  </si>
  <si>
    <t>083906</t>
  </si>
  <si>
    <t>47591</t>
  </si>
  <si>
    <t>CHARBEAUX</t>
  </si>
  <si>
    <t>088002</t>
  </si>
  <si>
    <t>322610</t>
  </si>
  <si>
    <t>CHARDARD</t>
  </si>
  <si>
    <t>0811286</t>
  </si>
  <si>
    <t>897459</t>
  </si>
  <si>
    <t>CHARLIER</t>
  </si>
  <si>
    <t>0810860</t>
  </si>
  <si>
    <t>802967</t>
  </si>
  <si>
    <t>CHARLOT</t>
  </si>
  <si>
    <t>Gaël</t>
  </si>
  <si>
    <t>0812048</t>
  </si>
  <si>
    <t>1090013</t>
  </si>
  <si>
    <t>CHEMIN</t>
  </si>
  <si>
    <t>Julie</t>
  </si>
  <si>
    <t>0811801</t>
  </si>
  <si>
    <t>1027368</t>
  </si>
  <si>
    <t>089691</t>
  </si>
  <si>
    <t>598410</t>
  </si>
  <si>
    <t>Valérie</t>
  </si>
  <si>
    <t>0811945</t>
  </si>
  <si>
    <t>1062586</t>
  </si>
  <si>
    <t>CHENOT</t>
  </si>
  <si>
    <t>Mikael</t>
  </si>
  <si>
    <t>0811944</t>
  </si>
  <si>
    <t>1062584</t>
  </si>
  <si>
    <t>0810702</t>
  </si>
  <si>
    <t>767651</t>
  </si>
  <si>
    <t>CHEREL</t>
  </si>
  <si>
    <t>Bastien</t>
  </si>
  <si>
    <t>0811733</t>
  </si>
  <si>
    <t>1006643</t>
  </si>
  <si>
    <t>Germain</t>
  </si>
  <si>
    <t>087901</t>
  </si>
  <si>
    <t>302094</t>
  </si>
  <si>
    <t>CHERPIN</t>
  </si>
  <si>
    <t>0833</t>
  </si>
  <si>
    <t>51846</t>
  </si>
  <si>
    <t>CHOINET</t>
  </si>
  <si>
    <t>0811475</t>
  </si>
  <si>
    <t>932683</t>
  </si>
  <si>
    <t>CHOISY</t>
  </si>
  <si>
    <t>0811749</t>
  </si>
  <si>
    <t>1010394</t>
  </si>
  <si>
    <t>CHOQUERT</t>
  </si>
  <si>
    <t>088158</t>
  </si>
  <si>
    <t>343716</t>
  </si>
  <si>
    <t>CHOUALI</t>
  </si>
  <si>
    <t>Karim</t>
  </si>
  <si>
    <t>0811415</t>
  </si>
  <si>
    <t>927865</t>
  </si>
  <si>
    <t>CHRISMENT</t>
  </si>
  <si>
    <t>Christophe</t>
  </si>
  <si>
    <t>087127</t>
  </si>
  <si>
    <t>52382</t>
  </si>
  <si>
    <t>CHRISTIANY</t>
  </si>
  <si>
    <t>Patrice</t>
  </si>
  <si>
    <t>089584</t>
  </si>
  <si>
    <t>572825</t>
  </si>
  <si>
    <t>CIENKI FOSTIER</t>
  </si>
  <si>
    <t>Nathalie</t>
  </si>
  <si>
    <t>0812063</t>
  </si>
  <si>
    <t>1093768</t>
  </si>
  <si>
    <t>CIGARME</t>
  </si>
  <si>
    <t>Jamy</t>
  </si>
  <si>
    <t>088788</t>
  </si>
  <si>
    <t>462896</t>
  </si>
  <si>
    <t>CLAISSE</t>
  </si>
  <si>
    <t>0811741</t>
  </si>
  <si>
    <t>1007677</t>
  </si>
  <si>
    <t>081488</t>
  </si>
  <si>
    <t>53021</t>
  </si>
  <si>
    <t>CLAUDE</t>
  </si>
  <si>
    <t>Joel</t>
  </si>
  <si>
    <t>0810056</t>
  </si>
  <si>
    <t>665960</t>
  </si>
  <si>
    <t>CLAUSSE</t>
  </si>
  <si>
    <t>082560</t>
  </si>
  <si>
    <t>53837</t>
  </si>
  <si>
    <t>CLIN</t>
  </si>
  <si>
    <t>Jean paul</t>
  </si>
  <si>
    <t>0811292</t>
  </si>
  <si>
    <t>898762</t>
  </si>
  <si>
    <t>COLAS</t>
  </si>
  <si>
    <t>Anthony</t>
  </si>
  <si>
    <t>088537</t>
  </si>
  <si>
    <t>428756</t>
  </si>
  <si>
    <t>COLIN</t>
  </si>
  <si>
    <t>0811545</t>
  </si>
  <si>
    <t>954254</t>
  </si>
  <si>
    <t>COLLARD</t>
  </si>
  <si>
    <t>0811534</t>
  </si>
  <si>
    <t>951516</t>
  </si>
  <si>
    <t>COLLART</t>
  </si>
  <si>
    <t>Jordan</t>
  </si>
  <si>
    <t>0811729</t>
  </si>
  <si>
    <t>1006004</t>
  </si>
  <si>
    <t>0811732</t>
  </si>
  <si>
    <t>1006301</t>
  </si>
  <si>
    <t>083574</t>
  </si>
  <si>
    <t>55479</t>
  </si>
  <si>
    <t>COLLIN</t>
  </si>
  <si>
    <t>087903</t>
  </si>
  <si>
    <t>302097</t>
  </si>
  <si>
    <t>COLSON</t>
  </si>
  <si>
    <t>085053</t>
  </si>
  <si>
    <t>55817</t>
  </si>
  <si>
    <t>Luc</t>
  </si>
  <si>
    <t>088526</t>
  </si>
  <si>
    <t>426647</t>
  </si>
  <si>
    <t>Sebastien</t>
  </si>
  <si>
    <t>08717</t>
  </si>
  <si>
    <t>55860</t>
  </si>
  <si>
    <t>COMANDINI</t>
  </si>
  <si>
    <t>0811536</t>
  </si>
  <si>
    <t>951739</t>
  </si>
  <si>
    <t>0811666</t>
  </si>
  <si>
    <t>985101</t>
  </si>
  <si>
    <t>COMBA</t>
  </si>
  <si>
    <t>0811523</t>
  </si>
  <si>
    <t>948452</t>
  </si>
  <si>
    <t>COMBE</t>
  </si>
  <si>
    <t>0812015</t>
  </si>
  <si>
    <t>1084675</t>
  </si>
  <si>
    <t>CONSTANT</t>
  </si>
  <si>
    <t>085056</t>
  </si>
  <si>
    <t>56745</t>
  </si>
  <si>
    <t>COPINE</t>
  </si>
  <si>
    <t>088847</t>
  </si>
  <si>
    <t>479040</t>
  </si>
  <si>
    <t>Gaetan</t>
  </si>
  <si>
    <t>087751</t>
  </si>
  <si>
    <t>56940</t>
  </si>
  <si>
    <t>COQUILLARD</t>
  </si>
  <si>
    <t>Aurelien</t>
  </si>
  <si>
    <t>0811575</t>
  </si>
  <si>
    <t>961748</t>
  </si>
  <si>
    <t>COQUILLE</t>
  </si>
  <si>
    <t>Orlane</t>
  </si>
  <si>
    <t>0811974</t>
  </si>
  <si>
    <t>1071407</t>
  </si>
  <si>
    <t>COQUOT</t>
  </si>
  <si>
    <t>Loly</t>
  </si>
  <si>
    <t>0811973</t>
  </si>
  <si>
    <t>1071406</t>
  </si>
  <si>
    <t>COQUOT-MAHUT</t>
  </si>
  <si>
    <t>Pamela</t>
  </si>
  <si>
    <t>513979</t>
  </si>
  <si>
    <t>56962</t>
  </si>
  <si>
    <t>CORABOEUF</t>
  </si>
  <si>
    <t>Olivier</t>
  </si>
  <si>
    <t>0812033</t>
  </si>
  <si>
    <t>1089470</t>
  </si>
  <si>
    <t>CORNET</t>
  </si>
  <si>
    <t>Theo</t>
  </si>
  <si>
    <t>0811786</t>
  </si>
  <si>
    <t>1022798</t>
  </si>
  <si>
    <t>CORSIN</t>
  </si>
  <si>
    <t>08432</t>
  </si>
  <si>
    <t>58083</t>
  </si>
  <si>
    <t>COSPIN</t>
  </si>
  <si>
    <t>5111660</t>
  </si>
  <si>
    <t>784115</t>
  </si>
  <si>
    <t>Octave</t>
  </si>
  <si>
    <t>0812072</t>
  </si>
  <si>
    <t>1094610</t>
  </si>
  <si>
    <t>082384</t>
  </si>
  <si>
    <t>58183</t>
  </si>
  <si>
    <t>COSSON</t>
  </si>
  <si>
    <t>Lysiane</t>
  </si>
  <si>
    <t>084554</t>
  </si>
  <si>
    <t>60885</t>
  </si>
  <si>
    <t>CRETON</t>
  </si>
  <si>
    <t>0811017</t>
  </si>
  <si>
    <t>831632</t>
  </si>
  <si>
    <t>CROWET</t>
  </si>
  <si>
    <t>Julien</t>
  </si>
  <si>
    <t>0810433</t>
  </si>
  <si>
    <t>729791</t>
  </si>
  <si>
    <t>CRUSSY</t>
  </si>
  <si>
    <t>086914</t>
  </si>
  <si>
    <t>61484</t>
  </si>
  <si>
    <t>089096</t>
  </si>
  <si>
    <t>518536</t>
  </si>
  <si>
    <t>CUENCA</t>
  </si>
  <si>
    <t>Kevin</t>
  </si>
  <si>
    <t>089095</t>
  </si>
  <si>
    <t>518535</t>
  </si>
  <si>
    <t>Regis</t>
  </si>
  <si>
    <t>087922</t>
  </si>
  <si>
    <t>308168</t>
  </si>
  <si>
    <t>CUNIN</t>
  </si>
  <si>
    <t>Flavien</t>
  </si>
  <si>
    <t>0812030</t>
  </si>
  <si>
    <t>1088029</t>
  </si>
  <si>
    <t>CUVILLIER</t>
  </si>
  <si>
    <t>0811014</t>
  </si>
  <si>
    <t>831205</t>
  </si>
  <si>
    <t>DA CUNHA</t>
  </si>
  <si>
    <t>Chloé</t>
  </si>
  <si>
    <t>08523</t>
  </si>
  <si>
    <t>63318</t>
  </si>
  <si>
    <t>DAMERY</t>
  </si>
  <si>
    <t>Jean pierre</t>
  </si>
  <si>
    <t>082329</t>
  </si>
  <si>
    <t>63401</t>
  </si>
  <si>
    <t>DAMPERON</t>
  </si>
  <si>
    <t>088023</t>
  </si>
  <si>
    <t>323055</t>
  </si>
  <si>
    <t>DARCQ</t>
  </si>
  <si>
    <t>0811772</t>
  </si>
  <si>
    <t>1017899</t>
  </si>
  <si>
    <t>DAUCHY</t>
  </si>
  <si>
    <t>Louis</t>
  </si>
  <si>
    <t>0811300</t>
  </si>
  <si>
    <t>902880</t>
  </si>
  <si>
    <t>DAVAL</t>
  </si>
  <si>
    <t>087845</t>
  </si>
  <si>
    <t>64858</t>
  </si>
  <si>
    <t>DAVENNE</t>
  </si>
  <si>
    <t>Guillaume</t>
  </si>
  <si>
    <t>088422</t>
  </si>
  <si>
    <t>407562</t>
  </si>
  <si>
    <t>0811252</t>
  </si>
  <si>
    <t>892707</t>
  </si>
  <si>
    <t>0811978</t>
  </si>
  <si>
    <t>1074206</t>
  </si>
  <si>
    <t>DAY</t>
  </si>
  <si>
    <t>0812052</t>
  </si>
  <si>
    <t>1092422</t>
  </si>
  <si>
    <t>Sabine</t>
  </si>
  <si>
    <t>0812053</t>
  </si>
  <si>
    <t>1092426</t>
  </si>
  <si>
    <t>Sarah</t>
  </si>
  <si>
    <t>0812036</t>
  </si>
  <si>
    <t>1089983</t>
  </si>
  <si>
    <t>DE ANDRADE</t>
  </si>
  <si>
    <t>Mathis</t>
  </si>
  <si>
    <t>081983</t>
  </si>
  <si>
    <t>66548</t>
  </si>
  <si>
    <t>DEBAST</t>
  </si>
  <si>
    <t>Patrick</t>
  </si>
  <si>
    <t>085277</t>
  </si>
  <si>
    <t>66622</t>
  </si>
  <si>
    <t>DEBESSE</t>
  </si>
  <si>
    <t>0811482</t>
  </si>
  <si>
    <t>934182</t>
  </si>
  <si>
    <t>DEBROSSE</t>
  </si>
  <si>
    <t>0811947</t>
  </si>
  <si>
    <t>1062592</t>
  </si>
  <si>
    <t>DECARREAUX</t>
  </si>
  <si>
    <t>Charly</t>
  </si>
  <si>
    <t>0810855</t>
  </si>
  <si>
    <t>802962</t>
  </si>
  <si>
    <t>DEGEN</t>
  </si>
  <si>
    <t>Benjamin</t>
  </si>
  <si>
    <t>086601</t>
  </si>
  <si>
    <t>67766</t>
  </si>
  <si>
    <t>7720192</t>
  </si>
  <si>
    <t>594961</t>
  </si>
  <si>
    <t>DEGRET</t>
  </si>
  <si>
    <t>0811806</t>
  </si>
  <si>
    <t>1028719</t>
  </si>
  <si>
    <t>DEHOUL</t>
  </si>
  <si>
    <t>Romuald</t>
  </si>
  <si>
    <t>0811540</t>
  </si>
  <si>
    <t>952645</t>
  </si>
  <si>
    <t>DEKEYSER</t>
  </si>
  <si>
    <t>Guy</t>
  </si>
  <si>
    <t>08286</t>
  </si>
  <si>
    <t>68210</t>
  </si>
  <si>
    <t>DELABARRE</t>
  </si>
  <si>
    <t>Bernard</t>
  </si>
  <si>
    <t>08285</t>
  </si>
  <si>
    <t>68211</t>
  </si>
  <si>
    <t>Colette</t>
  </si>
  <si>
    <t>0812059</t>
  </si>
  <si>
    <t>1093640</t>
  </si>
  <si>
    <t>DELAMARRE</t>
  </si>
  <si>
    <t>0835</t>
  </si>
  <si>
    <t>68818</t>
  </si>
  <si>
    <t>DELANNOY</t>
  </si>
  <si>
    <t>Jacques</t>
  </si>
  <si>
    <t>083185</t>
  </si>
  <si>
    <t>69275</t>
  </si>
  <si>
    <t>DELAUTRE</t>
  </si>
  <si>
    <t>0811518</t>
  </si>
  <si>
    <t>946957</t>
  </si>
  <si>
    <t>DELCROIX</t>
  </si>
  <si>
    <t>0812022</t>
  </si>
  <si>
    <t>1086537</t>
  </si>
  <si>
    <t>DELLILE</t>
  </si>
  <si>
    <t>Aymeric</t>
  </si>
  <si>
    <t>5941992</t>
  </si>
  <si>
    <t>365819</t>
  </si>
  <si>
    <t>DELOBBE</t>
  </si>
  <si>
    <t>Damien</t>
  </si>
  <si>
    <t>086179</t>
  </si>
  <si>
    <t>71162</t>
  </si>
  <si>
    <t>DEMART</t>
  </si>
  <si>
    <t>0812007</t>
  </si>
  <si>
    <t>1081168</t>
  </si>
  <si>
    <t>DEMELENNE</t>
  </si>
  <si>
    <t>0812006</t>
  </si>
  <si>
    <t>1081165</t>
  </si>
  <si>
    <t>08339</t>
  </si>
  <si>
    <t>71254</t>
  </si>
  <si>
    <t>DEMELIN</t>
  </si>
  <si>
    <t>0811377</t>
  </si>
  <si>
    <t>919641</t>
  </si>
  <si>
    <t>DEMETRIO</t>
  </si>
  <si>
    <t>087482</t>
  </si>
  <si>
    <t>71381</t>
  </si>
  <si>
    <t>DEMISSY</t>
  </si>
  <si>
    <t>Arnaud</t>
  </si>
  <si>
    <t>0811861</t>
  </si>
  <si>
    <t>1040765</t>
  </si>
  <si>
    <t>DENIS</t>
  </si>
  <si>
    <t>Emma</t>
  </si>
  <si>
    <t>0811723</t>
  </si>
  <si>
    <t>1005952</t>
  </si>
  <si>
    <t>0811884</t>
  </si>
  <si>
    <t>1043883</t>
  </si>
  <si>
    <t>DENOUILLE</t>
  </si>
  <si>
    <t>0811969</t>
  </si>
  <si>
    <t>1070026</t>
  </si>
  <si>
    <t>DEPARPE</t>
  </si>
  <si>
    <t>Clement</t>
  </si>
  <si>
    <t>0810665</t>
  </si>
  <si>
    <t>764473</t>
  </si>
  <si>
    <t>DEPIERREUX</t>
  </si>
  <si>
    <t>0810041</t>
  </si>
  <si>
    <t>662078</t>
  </si>
  <si>
    <t>084023</t>
  </si>
  <si>
    <t>72218</t>
  </si>
  <si>
    <t>DEPOERS</t>
  </si>
  <si>
    <t>082500</t>
  </si>
  <si>
    <t>72287</t>
  </si>
  <si>
    <t>DEPRE</t>
  </si>
  <si>
    <t>085324</t>
  </si>
  <si>
    <t>72909</t>
  </si>
  <si>
    <t>DERVIN</t>
  </si>
  <si>
    <t>089994</t>
  </si>
  <si>
    <t>651372</t>
  </si>
  <si>
    <t>DESMOORT</t>
  </si>
  <si>
    <t>Martine</t>
  </si>
  <si>
    <t>0811</t>
  </si>
  <si>
    <t>74622</t>
  </si>
  <si>
    <t>DEVALLEE</t>
  </si>
  <si>
    <t>0811727</t>
  </si>
  <si>
    <t>1005984</t>
  </si>
  <si>
    <t>DEVAUX</t>
  </si>
  <si>
    <t>Léo</t>
  </si>
  <si>
    <t>0812077</t>
  </si>
  <si>
    <t>1095021</t>
  </si>
  <si>
    <t>DEVINGT</t>
  </si>
  <si>
    <t>084230</t>
  </si>
  <si>
    <t>74970</t>
  </si>
  <si>
    <t>DEVIREUX</t>
  </si>
  <si>
    <t>085167</t>
  </si>
  <si>
    <t>74974</t>
  </si>
  <si>
    <t>DEVIS</t>
  </si>
  <si>
    <t>086866</t>
  </si>
  <si>
    <t>74976</t>
  </si>
  <si>
    <t>082154</t>
  </si>
  <si>
    <t>74980</t>
  </si>
  <si>
    <t>Thierry</t>
  </si>
  <si>
    <t>089694</t>
  </si>
  <si>
    <t>599579</t>
  </si>
  <si>
    <t>DEVISE</t>
  </si>
  <si>
    <t>0810027</t>
  </si>
  <si>
    <t>661391</t>
  </si>
  <si>
    <t>DEVY</t>
  </si>
  <si>
    <t>0812041</t>
  </si>
  <si>
    <t>1089988</t>
  </si>
  <si>
    <t>DEZETANT</t>
  </si>
  <si>
    <t>Hervé</t>
  </si>
  <si>
    <t>0811400</t>
  </si>
  <si>
    <t>922651</t>
  </si>
  <si>
    <t>DIANCOURT</t>
  </si>
  <si>
    <t>0811923</t>
  </si>
  <si>
    <t>1057553</t>
  </si>
  <si>
    <t>DIBIASE</t>
  </si>
  <si>
    <t>Alicia</t>
  </si>
  <si>
    <t>0811261</t>
  </si>
  <si>
    <t>894799</t>
  </si>
  <si>
    <t>Johnny</t>
  </si>
  <si>
    <t>0811259</t>
  </si>
  <si>
    <t>894797</t>
  </si>
  <si>
    <t>Matéo</t>
  </si>
  <si>
    <t>0811308</t>
  </si>
  <si>
    <t>903153</t>
  </si>
  <si>
    <t>DILLY</t>
  </si>
  <si>
    <t>0811996</t>
  </si>
  <si>
    <t>1076223</t>
  </si>
  <si>
    <t>DINOUART</t>
  </si>
  <si>
    <t>0812044</t>
  </si>
  <si>
    <t>1089997</t>
  </si>
  <si>
    <t>DOLIGNON</t>
  </si>
  <si>
    <t>Muriel</t>
  </si>
  <si>
    <t>081458</t>
  </si>
  <si>
    <t>77148</t>
  </si>
  <si>
    <t>DOMINE</t>
  </si>
  <si>
    <t>085055</t>
  </si>
  <si>
    <t>77151</t>
  </si>
  <si>
    <t>0810735</t>
  </si>
  <si>
    <t>775003</t>
  </si>
  <si>
    <t>Robin</t>
  </si>
  <si>
    <t>087580</t>
  </si>
  <si>
    <t>77154</t>
  </si>
  <si>
    <t>0810515</t>
  </si>
  <si>
    <t>747817</t>
  </si>
  <si>
    <t>DOMINÉ</t>
  </si>
  <si>
    <t>0811673</t>
  </si>
  <si>
    <t>986908</t>
  </si>
  <si>
    <t>DONATIEN</t>
  </si>
  <si>
    <t>0812000</t>
  </si>
  <si>
    <t>1076933</t>
  </si>
  <si>
    <t>DOS SANTOS PAULISTA</t>
  </si>
  <si>
    <t>Audrey</t>
  </si>
  <si>
    <t>088189</t>
  </si>
  <si>
    <t>352150</t>
  </si>
  <si>
    <t>DOUCE</t>
  </si>
  <si>
    <t>086639</t>
  </si>
  <si>
    <t>78279</t>
  </si>
  <si>
    <t>DOURLET</t>
  </si>
  <si>
    <t>088041</t>
  </si>
  <si>
    <t>323727</t>
  </si>
  <si>
    <t>DRICI</t>
  </si>
  <si>
    <t>088354</t>
  </si>
  <si>
    <t>396078</t>
  </si>
  <si>
    <t>DUBOIS</t>
  </si>
  <si>
    <t>Kévin</t>
  </si>
  <si>
    <t>084664</t>
  </si>
  <si>
    <t>80157</t>
  </si>
  <si>
    <t>DUBUS</t>
  </si>
  <si>
    <t>Doris</t>
  </si>
  <si>
    <t>088264</t>
  </si>
  <si>
    <t>369416</t>
  </si>
  <si>
    <t>DUCHENE</t>
  </si>
  <si>
    <t>0811718</t>
  </si>
  <si>
    <t>1005189</t>
  </si>
  <si>
    <t>DUFOUR</t>
  </si>
  <si>
    <t>Isabelle</t>
  </si>
  <si>
    <t>089591</t>
  </si>
  <si>
    <t>574805</t>
  </si>
  <si>
    <t>0811792</t>
  </si>
  <si>
    <t>1025478</t>
  </si>
  <si>
    <t>DUGARD</t>
  </si>
  <si>
    <t>Laurine</t>
  </si>
  <si>
    <t>084697</t>
  </si>
  <si>
    <t>81541</t>
  </si>
  <si>
    <t>DUKIC</t>
  </si>
  <si>
    <t>089366</t>
  </si>
  <si>
    <t>554713</t>
  </si>
  <si>
    <t>DUNAIME</t>
  </si>
  <si>
    <t>086920</t>
  </si>
  <si>
    <t>82612</t>
  </si>
  <si>
    <t>DUPONT</t>
  </si>
  <si>
    <t>0811063</t>
  </si>
  <si>
    <t>843452</t>
  </si>
  <si>
    <t>088846</t>
  </si>
  <si>
    <t>479036</t>
  </si>
  <si>
    <t>0810668</t>
  </si>
  <si>
    <t>764486</t>
  </si>
  <si>
    <t>DUPUICH</t>
  </si>
  <si>
    <t>0811721</t>
  </si>
  <si>
    <t>1005566</t>
  </si>
  <si>
    <t>DUPUIS</t>
  </si>
  <si>
    <t>089097</t>
  </si>
  <si>
    <t>518804</t>
  </si>
  <si>
    <t>089666</t>
  </si>
  <si>
    <t>594998</t>
  </si>
  <si>
    <t>DUQUESNE</t>
  </si>
  <si>
    <t>Vidal</t>
  </si>
  <si>
    <t>0810319</t>
  </si>
  <si>
    <t>707361</t>
  </si>
  <si>
    <t>DURELLO</t>
  </si>
  <si>
    <t>0810760</t>
  </si>
  <si>
    <t>783719</t>
  </si>
  <si>
    <t>DURU</t>
  </si>
  <si>
    <t>Joachim</t>
  </si>
  <si>
    <t>084744</t>
  </si>
  <si>
    <t>84121</t>
  </si>
  <si>
    <t>DUSSART</t>
  </si>
  <si>
    <t>084538</t>
  </si>
  <si>
    <t>84123</t>
  </si>
  <si>
    <t>088153</t>
  </si>
  <si>
    <t>343711</t>
  </si>
  <si>
    <t>Aurélien</t>
  </si>
  <si>
    <t>084539</t>
  </si>
  <si>
    <t>84131</t>
  </si>
  <si>
    <t>0810874</t>
  </si>
  <si>
    <t>807572</t>
  </si>
  <si>
    <t>0811882</t>
  </si>
  <si>
    <t>1043881</t>
  </si>
  <si>
    <t>Roselyne</t>
  </si>
  <si>
    <t>083679</t>
  </si>
  <si>
    <t>84184</t>
  </si>
  <si>
    <t>DUSSIER</t>
  </si>
  <si>
    <t>0812058</t>
  </si>
  <si>
    <t>1093555</t>
  </si>
  <si>
    <t>DUTHOIT</t>
  </si>
  <si>
    <t>Clara</t>
  </si>
  <si>
    <t>0810884</t>
  </si>
  <si>
    <t>807612</t>
  </si>
  <si>
    <t>EGGENSCHWILER</t>
  </si>
  <si>
    <t>Emeric</t>
  </si>
  <si>
    <t>089955</t>
  </si>
  <si>
    <t>642045</t>
  </si>
  <si>
    <t>Raphaël</t>
  </si>
  <si>
    <t>0812008</t>
  </si>
  <si>
    <t>1081921</t>
  </si>
  <si>
    <t>ELIET</t>
  </si>
  <si>
    <t>Stéphane</t>
  </si>
  <si>
    <t>0838</t>
  </si>
  <si>
    <t>87275</t>
  </si>
  <si>
    <t>EVRARD</t>
  </si>
  <si>
    <t>0811592</t>
  </si>
  <si>
    <t>968590</t>
  </si>
  <si>
    <t>EXPOSITO</t>
  </si>
  <si>
    <t>Manuel</t>
  </si>
  <si>
    <t>088176</t>
  </si>
  <si>
    <t>347617</t>
  </si>
  <si>
    <t>EZANNIC</t>
  </si>
  <si>
    <t>084711</t>
  </si>
  <si>
    <t>87645</t>
  </si>
  <si>
    <t>FACCHIN</t>
  </si>
  <si>
    <t>Celine</t>
  </si>
  <si>
    <t>0810301</t>
  </si>
  <si>
    <t>703256</t>
  </si>
  <si>
    <t>FAGOT</t>
  </si>
  <si>
    <t>0810300</t>
  </si>
  <si>
    <t>703255</t>
  </si>
  <si>
    <t>Denis</t>
  </si>
  <si>
    <t>089946</t>
  </si>
  <si>
    <t>641061</t>
  </si>
  <si>
    <t>088247</t>
  </si>
  <si>
    <t>364648</t>
  </si>
  <si>
    <t>Noël</t>
  </si>
  <si>
    <t>089251</t>
  </si>
  <si>
    <t>534255</t>
  </si>
  <si>
    <t>Paul</t>
  </si>
  <si>
    <t>084329</t>
  </si>
  <si>
    <t>88092</t>
  </si>
  <si>
    <t>FALLOT</t>
  </si>
  <si>
    <t>0811800</t>
  </si>
  <si>
    <t>1027366</t>
  </si>
  <si>
    <t>FAUCONNIER</t>
  </si>
  <si>
    <t>Tom</t>
  </si>
  <si>
    <t>087229</t>
  </si>
  <si>
    <t>89232</t>
  </si>
  <si>
    <t>FAVER</t>
  </si>
  <si>
    <t>0811972</t>
  </si>
  <si>
    <t>1071404</t>
  </si>
  <si>
    <t>FAYAULT</t>
  </si>
  <si>
    <t>0811971</t>
  </si>
  <si>
    <t>1071403</t>
  </si>
  <si>
    <t>086351</t>
  </si>
  <si>
    <t>89461</t>
  </si>
  <si>
    <t>FAYET</t>
  </si>
  <si>
    <t>084174</t>
  </si>
  <si>
    <t>89760</t>
  </si>
  <si>
    <t>FENAT</t>
  </si>
  <si>
    <t>Adrien</t>
  </si>
  <si>
    <t>0811514</t>
  </si>
  <si>
    <t>946742</t>
  </si>
  <si>
    <t>FERE</t>
  </si>
  <si>
    <t>Romaric</t>
  </si>
  <si>
    <t>086594</t>
  </si>
  <si>
    <t>90259</t>
  </si>
  <si>
    <t>FERON</t>
  </si>
  <si>
    <t>086117</t>
  </si>
  <si>
    <t>90610</t>
  </si>
  <si>
    <t>FERREIRINHA</t>
  </si>
  <si>
    <t>Jorge</t>
  </si>
  <si>
    <t>082621</t>
  </si>
  <si>
    <t>90748</t>
  </si>
  <si>
    <t>FERRO</t>
  </si>
  <si>
    <t>Renald</t>
  </si>
  <si>
    <t>08192</t>
  </si>
  <si>
    <t>90960</t>
  </si>
  <si>
    <t>FEUCHER</t>
  </si>
  <si>
    <t>0811896</t>
  </si>
  <si>
    <t>1045201</t>
  </si>
  <si>
    <t>FILIPPI</t>
  </si>
  <si>
    <t>Gladys</t>
  </si>
  <si>
    <t>0811626</t>
  </si>
  <si>
    <t>974473</t>
  </si>
  <si>
    <t>FLAMION</t>
  </si>
  <si>
    <t>Lily</t>
  </si>
  <si>
    <t>0811848</t>
  </si>
  <si>
    <t>1036944</t>
  </si>
  <si>
    <t>0811625</t>
  </si>
  <si>
    <t>974472</t>
  </si>
  <si>
    <t>Lucy</t>
  </si>
  <si>
    <t>0812057</t>
  </si>
  <si>
    <t>1093252</t>
  </si>
  <si>
    <t>FLEURENTIN</t>
  </si>
  <si>
    <t>028283</t>
  </si>
  <si>
    <t>480960</t>
  </si>
  <si>
    <t>FLEURIET</t>
  </si>
  <si>
    <t>0811960</t>
  </si>
  <si>
    <t>1065781</t>
  </si>
  <si>
    <t>FLEURY</t>
  </si>
  <si>
    <t>Vanessa</t>
  </si>
  <si>
    <t>089802</t>
  </si>
  <si>
    <t>620018</t>
  </si>
  <si>
    <t>FLOQUET</t>
  </si>
  <si>
    <t>Charles</t>
  </si>
  <si>
    <t>083207</t>
  </si>
  <si>
    <t>92547</t>
  </si>
  <si>
    <t>FLORES</t>
  </si>
  <si>
    <t>0810095</t>
  </si>
  <si>
    <t>672512</t>
  </si>
  <si>
    <t>FOHANNO</t>
  </si>
  <si>
    <t>Louise</t>
  </si>
  <si>
    <t>0812079</t>
  </si>
  <si>
    <t>1095630</t>
  </si>
  <si>
    <t>FORGET</t>
  </si>
  <si>
    <t>Galahad</t>
  </si>
  <si>
    <t>083929</t>
  </si>
  <si>
    <t>93479</t>
  </si>
  <si>
    <t>0812078</t>
  </si>
  <si>
    <t>1095629</t>
  </si>
  <si>
    <t>Salomé</t>
  </si>
  <si>
    <t>084860</t>
  </si>
  <si>
    <t>93941</t>
  </si>
  <si>
    <t>FOUCAUD</t>
  </si>
  <si>
    <t>0811984</t>
  </si>
  <si>
    <t>1074784</t>
  </si>
  <si>
    <t>FOULON</t>
  </si>
  <si>
    <t>Abel</t>
  </si>
  <si>
    <t>089310</t>
  </si>
  <si>
    <t>549786</t>
  </si>
  <si>
    <t>0811738</t>
  </si>
  <si>
    <t>1007630</t>
  </si>
  <si>
    <t>FOURILE</t>
  </si>
  <si>
    <t>Roger</t>
  </si>
  <si>
    <t>088612</t>
  </si>
  <si>
    <t>447032</t>
  </si>
  <si>
    <t>FOURREAUX</t>
  </si>
  <si>
    <t>084559</t>
  </si>
  <si>
    <t>95210</t>
  </si>
  <si>
    <t>FRAITURE</t>
  </si>
  <si>
    <t>0811939</t>
  </si>
  <si>
    <t>1060791</t>
  </si>
  <si>
    <t>0811284</t>
  </si>
  <si>
    <t>897453</t>
  </si>
  <si>
    <t>Paulin</t>
  </si>
  <si>
    <t>083931</t>
  </si>
  <si>
    <t>95211</t>
  </si>
  <si>
    <t>Samuel</t>
  </si>
  <si>
    <t>0810897</t>
  </si>
  <si>
    <t>811113</t>
  </si>
  <si>
    <t>FRANCART</t>
  </si>
  <si>
    <t>086660</t>
  </si>
  <si>
    <t>95256</t>
  </si>
  <si>
    <t>FRANCE</t>
  </si>
  <si>
    <t>0811961</t>
  </si>
  <si>
    <t>1066024</t>
  </si>
  <si>
    <t>FRANCOIS</t>
  </si>
  <si>
    <t>Faustine</t>
  </si>
  <si>
    <t>089707</t>
  </si>
  <si>
    <t>602351</t>
  </si>
  <si>
    <t>FRANÇOIS</t>
  </si>
  <si>
    <t>0810415</t>
  </si>
  <si>
    <t>729762</t>
  </si>
  <si>
    <t>FRAZIER</t>
  </si>
  <si>
    <t>084864</t>
  </si>
  <si>
    <t>95810</t>
  </si>
  <si>
    <t>088881</t>
  </si>
  <si>
    <t>483455</t>
  </si>
  <si>
    <t>FREROT</t>
  </si>
  <si>
    <t>089997</t>
  </si>
  <si>
    <t>651972</t>
  </si>
  <si>
    <t>FRICOT</t>
  </si>
  <si>
    <t>Geoffrey</t>
  </si>
  <si>
    <t>0811728</t>
  </si>
  <si>
    <t>1005985</t>
  </si>
  <si>
    <t>Manon</t>
  </si>
  <si>
    <t>08560</t>
  </si>
  <si>
    <t>97015</t>
  </si>
  <si>
    <t>FUSELIER</t>
  </si>
  <si>
    <t>Karine</t>
  </si>
  <si>
    <t>102866</t>
  </si>
  <si>
    <t>97536</t>
  </si>
  <si>
    <t>GAGNEREAUX</t>
  </si>
  <si>
    <t>Michael</t>
  </si>
  <si>
    <t>023739</t>
  </si>
  <si>
    <t>97867</t>
  </si>
  <si>
    <t>GAISNE</t>
  </si>
  <si>
    <t>0811538</t>
  </si>
  <si>
    <t>952124</t>
  </si>
  <si>
    <t>GALLAIS</t>
  </si>
  <si>
    <t>0811280</t>
  </si>
  <si>
    <t>896928</t>
  </si>
  <si>
    <t>GALLAND</t>
  </si>
  <si>
    <t>Gilles</t>
  </si>
  <si>
    <t>089626</t>
  </si>
  <si>
    <t>588840</t>
  </si>
  <si>
    <t>GALLERIN</t>
  </si>
  <si>
    <t>0812025</t>
  </si>
  <si>
    <t>1087560</t>
  </si>
  <si>
    <t>GALLET</t>
  </si>
  <si>
    <t>Elwan</t>
  </si>
  <si>
    <t>9219357</t>
  </si>
  <si>
    <t>98466</t>
  </si>
  <si>
    <t>GALLOIS</t>
  </si>
  <si>
    <t>0811589</t>
  </si>
  <si>
    <t>965985</t>
  </si>
  <si>
    <t>GAMARD</t>
  </si>
  <si>
    <t>Thibaud</t>
  </si>
  <si>
    <t>086681</t>
  </si>
  <si>
    <t>99021</t>
  </si>
  <si>
    <t>GARAUD</t>
  </si>
  <si>
    <t>Jean francois</t>
  </si>
  <si>
    <t>0812023</t>
  </si>
  <si>
    <t>1086539</t>
  </si>
  <si>
    <t>GAREZ</t>
  </si>
  <si>
    <t>085024</t>
  </si>
  <si>
    <t>99957</t>
  </si>
  <si>
    <t>GARREC</t>
  </si>
  <si>
    <t>Alan</t>
  </si>
  <si>
    <t>0811816</t>
  </si>
  <si>
    <t>1030506</t>
  </si>
  <si>
    <t>GASS</t>
  </si>
  <si>
    <t>0811864</t>
  </si>
  <si>
    <t>1041206</t>
  </si>
  <si>
    <t>Gauthier</t>
  </si>
  <si>
    <t>083903</t>
  </si>
  <si>
    <t>102620</t>
  </si>
  <si>
    <t>GENONCEAU</t>
  </si>
  <si>
    <t>087606</t>
  </si>
  <si>
    <t>102882</t>
  </si>
  <si>
    <t>GEORGELET</t>
  </si>
  <si>
    <t>0811745</t>
  </si>
  <si>
    <t>1008965</t>
  </si>
  <si>
    <t>GEORGES</t>
  </si>
  <si>
    <t>Gabin</t>
  </si>
  <si>
    <t>0811744</t>
  </si>
  <si>
    <t>1008964</t>
  </si>
  <si>
    <t>Nohé</t>
  </si>
  <si>
    <t>0810790</t>
  </si>
  <si>
    <t>789225</t>
  </si>
  <si>
    <t>GERARD</t>
  </si>
  <si>
    <t>087649</t>
  </si>
  <si>
    <t>103107</t>
  </si>
  <si>
    <t>Jean baptiste</t>
  </si>
  <si>
    <t>088386</t>
  </si>
  <si>
    <t>403195</t>
  </si>
  <si>
    <t>084882</t>
  </si>
  <si>
    <t>103196</t>
  </si>
  <si>
    <t>GERARDIN</t>
  </si>
  <si>
    <t>Jean pascal</t>
  </si>
  <si>
    <t>081608</t>
  </si>
  <si>
    <t>103555</t>
  </si>
  <si>
    <t>GEROLAMI</t>
  </si>
  <si>
    <t>089825</t>
  </si>
  <si>
    <t>625616</t>
  </si>
  <si>
    <t>GIBOUT</t>
  </si>
  <si>
    <t>Christopher</t>
  </si>
  <si>
    <t>0811951</t>
  </si>
  <si>
    <t>1062625</t>
  </si>
  <si>
    <t>Florentin</t>
  </si>
  <si>
    <t>088837</t>
  </si>
  <si>
    <t>471054</t>
  </si>
  <si>
    <t>0811547</t>
  </si>
  <si>
    <t>955880</t>
  </si>
  <si>
    <t>GIDOIN</t>
  </si>
  <si>
    <t>Gaspard</t>
  </si>
  <si>
    <t>0811548</t>
  </si>
  <si>
    <t>955884</t>
  </si>
  <si>
    <t>Thimothé</t>
  </si>
  <si>
    <t>0810014</t>
  </si>
  <si>
    <t>654259</t>
  </si>
  <si>
    <t>GILLES</t>
  </si>
  <si>
    <t>Ludvik</t>
  </si>
  <si>
    <t>0810769</t>
  </si>
  <si>
    <t>783751</t>
  </si>
  <si>
    <t>GILLET</t>
  </si>
  <si>
    <t>Sandrine</t>
  </si>
  <si>
    <t>088014</t>
  </si>
  <si>
    <t>322952</t>
  </si>
  <si>
    <t>GILMER</t>
  </si>
  <si>
    <t>0810148</t>
  </si>
  <si>
    <t>686904</t>
  </si>
  <si>
    <t>GILQUIN</t>
  </si>
  <si>
    <t>0811661</t>
  </si>
  <si>
    <t>983076</t>
  </si>
  <si>
    <t>GOBERT</t>
  </si>
  <si>
    <t>0811590</t>
  </si>
  <si>
    <t>965988</t>
  </si>
  <si>
    <t>GOBINET</t>
  </si>
  <si>
    <t>084743</t>
  </si>
  <si>
    <t>106828</t>
  </si>
  <si>
    <t>GODIN</t>
  </si>
  <si>
    <t>Antoinette</t>
  </si>
  <si>
    <t>0811881</t>
  </si>
  <si>
    <t>1043880</t>
  </si>
  <si>
    <t>0811304</t>
  </si>
  <si>
    <t>903119</t>
  </si>
  <si>
    <t>GOMERIEUX</t>
  </si>
  <si>
    <t>0812031</t>
  </si>
  <si>
    <t>1088159</t>
  </si>
  <si>
    <t>GONCALVES</t>
  </si>
  <si>
    <t>0811541</t>
  </si>
  <si>
    <t>952646</t>
  </si>
  <si>
    <t>GONZAGUE</t>
  </si>
  <si>
    <t>0811278</t>
  </si>
  <si>
    <t>895632</t>
  </si>
  <si>
    <t>082797</t>
  </si>
  <si>
    <t>107750</t>
  </si>
  <si>
    <t>GONZALEZ</t>
  </si>
  <si>
    <t>Laurence</t>
  </si>
  <si>
    <t>086841</t>
  </si>
  <si>
    <t>107798</t>
  </si>
  <si>
    <t>GOOSSE</t>
  </si>
  <si>
    <t>Andre</t>
  </si>
  <si>
    <t>0811980</t>
  </si>
  <si>
    <t>1074334</t>
  </si>
  <si>
    <t>GOSSELIN</t>
  </si>
  <si>
    <t>Jules</t>
  </si>
  <si>
    <t>083094</t>
  </si>
  <si>
    <t>108046</t>
  </si>
  <si>
    <t>0811743</t>
  </si>
  <si>
    <t>1007834</t>
  </si>
  <si>
    <t>GOUVERNANT</t>
  </si>
  <si>
    <t>088388</t>
  </si>
  <si>
    <t>403197</t>
  </si>
  <si>
    <t>0811030</t>
  </si>
  <si>
    <t>832353</t>
  </si>
  <si>
    <t>GRAAS</t>
  </si>
  <si>
    <t>08106</t>
  </si>
  <si>
    <t>109389</t>
  </si>
  <si>
    <t>GRAESSLIN</t>
  </si>
  <si>
    <t>089954</t>
  </si>
  <si>
    <t>642044</t>
  </si>
  <si>
    <t>GRALL</t>
  </si>
  <si>
    <t>Yves</t>
  </si>
  <si>
    <t>0811716</t>
  </si>
  <si>
    <t>998144</t>
  </si>
  <si>
    <t>GRANATA</t>
  </si>
  <si>
    <t>Luka</t>
  </si>
  <si>
    <t>0811929</t>
  </si>
  <si>
    <t>1058724</t>
  </si>
  <si>
    <t>GRAVE</t>
  </si>
  <si>
    <t>0811977</t>
  </si>
  <si>
    <t>1073693</t>
  </si>
  <si>
    <t>Elisa</t>
  </si>
  <si>
    <t>0811007</t>
  </si>
  <si>
    <t>830998</t>
  </si>
  <si>
    <t>GRAVIER</t>
  </si>
  <si>
    <t>Axel</t>
  </si>
  <si>
    <t>0811889</t>
  </si>
  <si>
    <t>1044668</t>
  </si>
  <si>
    <t>GREBENT</t>
  </si>
  <si>
    <t>Mathéo</t>
  </si>
  <si>
    <t>0810304</t>
  </si>
  <si>
    <t>704205</t>
  </si>
  <si>
    <t>GREVIN</t>
  </si>
  <si>
    <t>085357</t>
  </si>
  <si>
    <t>111106</t>
  </si>
  <si>
    <t>GRIMBLOT</t>
  </si>
  <si>
    <t>0811702</t>
  </si>
  <si>
    <t>993483</t>
  </si>
  <si>
    <t>GRISELHOUBER</t>
  </si>
  <si>
    <t>Alix</t>
  </si>
  <si>
    <t>0811703</t>
  </si>
  <si>
    <t>993484</t>
  </si>
  <si>
    <t>Gael</t>
  </si>
  <si>
    <t>087203</t>
  </si>
  <si>
    <t>111178</t>
  </si>
  <si>
    <t>515554</t>
  </si>
  <si>
    <t>111959</t>
  </si>
  <si>
    <t>GRUSON</t>
  </si>
  <si>
    <t>Cedric</t>
  </si>
  <si>
    <t>082817</t>
  </si>
  <si>
    <t>112115</t>
  </si>
  <si>
    <t>GUCHEZ</t>
  </si>
  <si>
    <t>0811615</t>
  </si>
  <si>
    <t>973692</t>
  </si>
  <si>
    <t>GUERIN</t>
  </si>
  <si>
    <t>085001</t>
  </si>
  <si>
    <t>112937</t>
  </si>
  <si>
    <t>GUERINY</t>
  </si>
  <si>
    <t>087379</t>
  </si>
  <si>
    <t>112955</t>
  </si>
  <si>
    <t>GUERLET</t>
  </si>
  <si>
    <t>0812082</t>
  </si>
  <si>
    <t>1096519</t>
  </si>
  <si>
    <t>GUILLAUME</t>
  </si>
  <si>
    <t>0812084</t>
  </si>
  <si>
    <t>1096521</t>
  </si>
  <si>
    <t>439317</t>
  </si>
  <si>
    <t>0812083</t>
  </si>
  <si>
    <t>1096520</t>
  </si>
  <si>
    <t>0811367</t>
  </si>
  <si>
    <t>914309</t>
  </si>
  <si>
    <t>GUILLEMARD</t>
  </si>
  <si>
    <t>Justine</t>
  </si>
  <si>
    <t>0811953</t>
  </si>
  <si>
    <t>1063760</t>
  </si>
  <si>
    <t>Sébastien</t>
  </si>
  <si>
    <t>0810508</t>
  </si>
  <si>
    <t>746340</t>
  </si>
  <si>
    <t>GURY</t>
  </si>
  <si>
    <t>Brigitte</t>
  </si>
  <si>
    <t>0810358</t>
  </si>
  <si>
    <t>722017</t>
  </si>
  <si>
    <t>085119</t>
  </si>
  <si>
    <t>115777</t>
  </si>
  <si>
    <t>GUSTIN</t>
  </si>
  <si>
    <t>087266</t>
  </si>
  <si>
    <t>116133</t>
  </si>
  <si>
    <t>GUYOT</t>
  </si>
  <si>
    <t>089003</t>
  </si>
  <si>
    <t>507341</t>
  </si>
  <si>
    <t>088415</t>
  </si>
  <si>
    <t>407552</t>
  </si>
  <si>
    <t>HAAS</t>
  </si>
  <si>
    <t>Jean pol</t>
  </si>
  <si>
    <t>083311</t>
  </si>
  <si>
    <t>116592</t>
  </si>
  <si>
    <t>HAGUETTE</t>
  </si>
  <si>
    <t>0811888</t>
  </si>
  <si>
    <t>1044312</t>
  </si>
  <si>
    <t>HALM</t>
  </si>
  <si>
    <t>087604</t>
  </si>
  <si>
    <t>117330</t>
  </si>
  <si>
    <t>HANESSE</t>
  </si>
  <si>
    <t>0810682</t>
  </si>
  <si>
    <t>765320</t>
  </si>
  <si>
    <t>HANGARD</t>
  </si>
  <si>
    <t>0812021</t>
  </si>
  <si>
    <t>1086519</t>
  </si>
  <si>
    <t>HARDOUIN</t>
  </si>
  <si>
    <t>0812001</t>
  </si>
  <si>
    <t>1078368</t>
  </si>
  <si>
    <t>HARTWICH</t>
  </si>
  <si>
    <t>Enzo</t>
  </si>
  <si>
    <t>089759</t>
  </si>
  <si>
    <t>613259</t>
  </si>
  <si>
    <t>HAUDECOEUR</t>
  </si>
  <si>
    <t>0810066</t>
  </si>
  <si>
    <t>668317</t>
  </si>
  <si>
    <t>HELIOT</t>
  </si>
  <si>
    <t>Thimoté</t>
  </si>
  <si>
    <t>083738</t>
  </si>
  <si>
    <t>119358</t>
  </si>
  <si>
    <t>HENON</t>
  </si>
  <si>
    <t>0811567</t>
  </si>
  <si>
    <t>960496</t>
  </si>
  <si>
    <t>0811941</t>
  </si>
  <si>
    <t>1061596</t>
  </si>
  <si>
    <t>088298</t>
  </si>
  <si>
    <t>374043</t>
  </si>
  <si>
    <t>HENRARD</t>
  </si>
  <si>
    <t>08150</t>
  </si>
  <si>
    <t>119385</t>
  </si>
  <si>
    <t>0811681</t>
  </si>
  <si>
    <t>989561</t>
  </si>
  <si>
    <t>HENRY</t>
  </si>
  <si>
    <t>Flavie</t>
  </si>
  <si>
    <t>089647</t>
  </si>
  <si>
    <t>591062</t>
  </si>
  <si>
    <t>Fréderic</t>
  </si>
  <si>
    <t>083148</t>
  </si>
  <si>
    <t>119559</t>
  </si>
  <si>
    <t>0811742</t>
  </si>
  <si>
    <t>1007833</t>
  </si>
  <si>
    <t>0811682</t>
  </si>
  <si>
    <t>989562</t>
  </si>
  <si>
    <t>0811253</t>
  </si>
  <si>
    <t>892752</t>
  </si>
  <si>
    <t>088871</t>
  </si>
  <si>
    <t>480355</t>
  </si>
  <si>
    <t>HERIOT</t>
  </si>
  <si>
    <t>Thibaut</t>
  </si>
  <si>
    <t>0810547</t>
  </si>
  <si>
    <t>757825</t>
  </si>
  <si>
    <t>HONG MINH</t>
  </si>
  <si>
    <t>Tim</t>
  </si>
  <si>
    <t>0811761</t>
  </si>
  <si>
    <t>1011968</t>
  </si>
  <si>
    <t>HONG-MINH</t>
  </si>
  <si>
    <t>Tuan</t>
  </si>
  <si>
    <t>082984</t>
  </si>
  <si>
    <t>122024</t>
  </si>
  <si>
    <t>HOPIN</t>
  </si>
  <si>
    <t>025005</t>
  </si>
  <si>
    <t>122232</t>
  </si>
  <si>
    <t>HOUANT</t>
  </si>
  <si>
    <t>0811769</t>
  </si>
  <si>
    <t>1016924</t>
  </si>
  <si>
    <t>HOUSSEMAND</t>
  </si>
  <si>
    <t>Alexis</t>
  </si>
  <si>
    <t>0810747</t>
  </si>
  <si>
    <t>783026</t>
  </si>
  <si>
    <t>0811503</t>
  </si>
  <si>
    <t>939239</t>
  </si>
  <si>
    <t>HOUSSIAUX</t>
  </si>
  <si>
    <t>0811520</t>
  </si>
  <si>
    <t>947249</t>
  </si>
  <si>
    <t>HUBERT</t>
  </si>
  <si>
    <t>Alexia</t>
  </si>
  <si>
    <t>084234</t>
  </si>
  <si>
    <t>122856</t>
  </si>
  <si>
    <t>081117</t>
  </si>
  <si>
    <t>122873</t>
  </si>
  <si>
    <t>081118</t>
  </si>
  <si>
    <t>122977</t>
  </si>
  <si>
    <t>Reginald</t>
  </si>
  <si>
    <t>0811989</t>
  </si>
  <si>
    <t>1076098</t>
  </si>
  <si>
    <t>HUBLART</t>
  </si>
  <si>
    <t>0811555</t>
  </si>
  <si>
    <t>957024</t>
  </si>
  <si>
    <t>Matias</t>
  </si>
  <si>
    <t>0811928</t>
  </si>
  <si>
    <t>1058675</t>
  </si>
  <si>
    <t>HUGOT</t>
  </si>
  <si>
    <t>081977</t>
  </si>
  <si>
    <t>123819</t>
  </si>
  <si>
    <t>HUREAUX</t>
  </si>
  <si>
    <t>087910</t>
  </si>
  <si>
    <t>305412</t>
  </si>
  <si>
    <t>HUSSON</t>
  </si>
  <si>
    <t>Lysian</t>
  </si>
  <si>
    <t>0812085</t>
  </si>
  <si>
    <t>1097349</t>
  </si>
  <si>
    <t>IRLA</t>
  </si>
  <si>
    <t>Marion</t>
  </si>
  <si>
    <t>082575</t>
  </si>
  <si>
    <t>124837</t>
  </si>
  <si>
    <t>ISTACE</t>
  </si>
  <si>
    <t>Geoffroy</t>
  </si>
  <si>
    <t>0812026</t>
  </si>
  <si>
    <t>1087817</t>
  </si>
  <si>
    <t>JACOB</t>
  </si>
  <si>
    <t>083988</t>
  </si>
  <si>
    <t>125321</t>
  </si>
  <si>
    <t>JACQUES</t>
  </si>
  <si>
    <t>Freddy</t>
  </si>
  <si>
    <t>0811587</t>
  </si>
  <si>
    <t>965693</t>
  </si>
  <si>
    <t>0811544</t>
  </si>
  <si>
    <t>954250</t>
  </si>
  <si>
    <t>0811331</t>
  </si>
  <si>
    <t>914029</t>
  </si>
  <si>
    <t>JADIN</t>
  </si>
  <si>
    <t>0811422</t>
  </si>
  <si>
    <t>927891</t>
  </si>
  <si>
    <t>JAMIN</t>
  </si>
  <si>
    <t>0811421</t>
  </si>
  <si>
    <t>927890</t>
  </si>
  <si>
    <t>088804</t>
  </si>
  <si>
    <t>462934</t>
  </si>
  <si>
    <t>JEANNESSON</t>
  </si>
  <si>
    <t>0811799</t>
  </si>
  <si>
    <t>1027365</t>
  </si>
  <si>
    <t>JELU</t>
  </si>
  <si>
    <t>0811782</t>
  </si>
  <si>
    <t>1021589</t>
  </si>
  <si>
    <t>JOLICLERC</t>
  </si>
  <si>
    <t>Etienne</t>
  </si>
  <si>
    <t>0812076</t>
  </si>
  <si>
    <t>1094866</t>
  </si>
  <si>
    <t>JOLY</t>
  </si>
  <si>
    <t>Dorian</t>
  </si>
  <si>
    <t>648044</t>
  </si>
  <si>
    <t>974538</t>
  </si>
  <si>
    <t>Janny</t>
  </si>
  <si>
    <t>0811756</t>
  </si>
  <si>
    <t>1010835</t>
  </si>
  <si>
    <t>Loris</t>
  </si>
  <si>
    <t>082191</t>
  </si>
  <si>
    <t>128097</t>
  </si>
  <si>
    <t>085880</t>
  </si>
  <si>
    <t>128099</t>
  </si>
  <si>
    <t>Tristan</t>
  </si>
  <si>
    <t>0811103</t>
  </si>
  <si>
    <t>855619</t>
  </si>
  <si>
    <t>JONART</t>
  </si>
  <si>
    <t>Babic</t>
  </si>
  <si>
    <t>087739</t>
  </si>
  <si>
    <t>129300</t>
  </si>
  <si>
    <t>JOWYK</t>
  </si>
  <si>
    <t>0810812</t>
  </si>
  <si>
    <t>794497</t>
  </si>
  <si>
    <t>JULLIEN</t>
  </si>
  <si>
    <t>0811382</t>
  </si>
  <si>
    <t>919925</t>
  </si>
  <si>
    <t>0810718</t>
  </si>
  <si>
    <t>770988</t>
  </si>
  <si>
    <t>JUPIN</t>
  </si>
  <si>
    <t>0811751</t>
  </si>
  <si>
    <t>1010396</t>
  </si>
  <si>
    <t>KAPPERT</t>
  </si>
  <si>
    <t>Henri frank</t>
  </si>
  <si>
    <t>088223</t>
  </si>
  <si>
    <t>358142</t>
  </si>
  <si>
    <t>KAPYRKA</t>
  </si>
  <si>
    <t>0811719</t>
  </si>
  <si>
    <t>1005196</t>
  </si>
  <si>
    <t>KAWECKI</t>
  </si>
  <si>
    <t>Chantal</t>
  </si>
  <si>
    <t>081578</t>
  </si>
  <si>
    <t>130672</t>
  </si>
  <si>
    <t>0811859</t>
  </si>
  <si>
    <t>1040762</t>
  </si>
  <si>
    <t>KEERSTOCK</t>
  </si>
  <si>
    <t>Eudes</t>
  </si>
  <si>
    <t>0811858</t>
  </si>
  <si>
    <t>1040761</t>
  </si>
  <si>
    <t>0811860</t>
  </si>
  <si>
    <t>1040764</t>
  </si>
  <si>
    <t>Zélie</t>
  </si>
  <si>
    <t>081254</t>
  </si>
  <si>
    <t>131791</t>
  </si>
  <si>
    <t>KINZINGER</t>
  </si>
  <si>
    <t>Dany</t>
  </si>
  <si>
    <t>0810516</t>
  </si>
  <si>
    <t>747818</t>
  </si>
  <si>
    <t>KISZKA</t>
  </si>
  <si>
    <t>0811663</t>
  </si>
  <si>
    <t>984145</t>
  </si>
  <si>
    <t>0811512</t>
  </si>
  <si>
    <t>946500</t>
  </si>
  <si>
    <t>0811862</t>
  </si>
  <si>
    <t>1040793</t>
  </si>
  <si>
    <t>KUCA</t>
  </si>
  <si>
    <t>087645</t>
  </si>
  <si>
    <t>133144</t>
  </si>
  <si>
    <t>KUHNE</t>
  </si>
  <si>
    <t>Jean Michel</t>
  </si>
  <si>
    <t>084588</t>
  </si>
  <si>
    <t>133160</t>
  </si>
  <si>
    <t>KULAS</t>
  </si>
  <si>
    <t>Gunther</t>
  </si>
  <si>
    <t>0812037</t>
  </si>
  <si>
    <t>1089984</t>
  </si>
  <si>
    <t>LA MONTAGNE</t>
  </si>
  <si>
    <t>Lubin</t>
  </si>
  <si>
    <t>0811857</t>
  </si>
  <si>
    <t>1040759</t>
  </si>
  <si>
    <t>LABESSE</t>
  </si>
  <si>
    <t>084182</t>
  </si>
  <si>
    <t>133779</t>
  </si>
  <si>
    <t>LABILLOY</t>
  </si>
  <si>
    <t>0812086</t>
  </si>
  <si>
    <t>1097725</t>
  </si>
  <si>
    <t>LABRUNE</t>
  </si>
  <si>
    <t>0811990</t>
  </si>
  <si>
    <t>1076115</t>
  </si>
  <si>
    <t>LACH-DE-CARLI</t>
  </si>
  <si>
    <t>0812002</t>
  </si>
  <si>
    <t>1079474</t>
  </si>
  <si>
    <t>Mathilde</t>
  </si>
  <si>
    <t>0811936</t>
  </si>
  <si>
    <t>1060347</t>
  </si>
  <si>
    <t>LAFOSSE</t>
  </si>
  <si>
    <t>Steven</t>
  </si>
  <si>
    <t>087537</t>
  </si>
  <si>
    <t>135409</t>
  </si>
  <si>
    <t>LAGRANGE</t>
  </si>
  <si>
    <t>Charlotte</t>
  </si>
  <si>
    <t>08851</t>
  </si>
  <si>
    <t>135411</t>
  </si>
  <si>
    <t>0811486</t>
  </si>
  <si>
    <t>934938</t>
  </si>
  <si>
    <t>LAHLOU</t>
  </si>
  <si>
    <t>Allan</t>
  </si>
  <si>
    <t>0810795</t>
  </si>
  <si>
    <t>789238</t>
  </si>
  <si>
    <t>Mehdi</t>
  </si>
  <si>
    <t>0811293</t>
  </si>
  <si>
    <t>898775</t>
  </si>
  <si>
    <t>Ryan</t>
  </si>
  <si>
    <t>0811265</t>
  </si>
  <si>
    <t>894805</t>
  </si>
  <si>
    <t>LAHOTE</t>
  </si>
  <si>
    <t>087992</t>
  </si>
  <si>
    <t>322033</t>
  </si>
  <si>
    <t>LAHURE</t>
  </si>
  <si>
    <t>0811644</t>
  </si>
  <si>
    <t>978791</t>
  </si>
  <si>
    <t>LAIR</t>
  </si>
  <si>
    <t>Jean-marc</t>
  </si>
  <si>
    <t>083801</t>
  </si>
  <si>
    <t>136018</t>
  </si>
  <si>
    <t>LALLEMAND</t>
  </si>
  <si>
    <t>087701</t>
  </si>
  <si>
    <t>136064</t>
  </si>
  <si>
    <t>LALLEMENT</t>
  </si>
  <si>
    <t>088540</t>
  </si>
  <si>
    <t>428782</t>
  </si>
  <si>
    <t>Maxence</t>
  </si>
  <si>
    <t>085893</t>
  </si>
  <si>
    <t>136071</t>
  </si>
  <si>
    <t>086720</t>
  </si>
  <si>
    <t>136357</t>
  </si>
  <si>
    <t>LAMBERT</t>
  </si>
  <si>
    <t>Amandine</t>
  </si>
  <si>
    <t>085533</t>
  </si>
  <si>
    <t>136374</t>
  </si>
  <si>
    <t>089348</t>
  </si>
  <si>
    <t>554610</t>
  </si>
  <si>
    <t>0811726</t>
  </si>
  <si>
    <t>1005983</t>
  </si>
  <si>
    <t>081273</t>
  </si>
  <si>
    <t>136528</t>
  </si>
  <si>
    <t>088514</t>
  </si>
  <si>
    <t>424112</t>
  </si>
  <si>
    <t>0811943</t>
  </si>
  <si>
    <t>1062196</t>
  </si>
  <si>
    <t>0812011</t>
  </si>
  <si>
    <t>1083937</t>
  </si>
  <si>
    <t>LANDIS</t>
  </si>
  <si>
    <t>Roland</t>
  </si>
  <si>
    <t>0812012</t>
  </si>
  <si>
    <t>1083941</t>
  </si>
  <si>
    <t>Sonia</t>
  </si>
  <si>
    <t>5939634</t>
  </si>
  <si>
    <t>305944</t>
  </si>
  <si>
    <t>LANNOO</t>
  </si>
  <si>
    <t>0812073</t>
  </si>
  <si>
    <t>1094664</t>
  </si>
  <si>
    <t>LAPORTE</t>
  </si>
  <si>
    <t>Leandre</t>
  </si>
  <si>
    <t>0810038</t>
  </si>
  <si>
    <t>662070</t>
  </si>
  <si>
    <t>Morgane</t>
  </si>
  <si>
    <t>083398</t>
  </si>
  <si>
    <t>138261</t>
  </si>
  <si>
    <t>083474</t>
  </si>
  <si>
    <t>139087</t>
  </si>
  <si>
    <t>LASSAUX</t>
  </si>
  <si>
    <t>08156</t>
  </si>
  <si>
    <t>139088</t>
  </si>
  <si>
    <t>08154</t>
  </si>
  <si>
    <t>139092</t>
  </si>
  <si>
    <t>0811198</t>
  </si>
  <si>
    <t>874275</t>
  </si>
  <si>
    <t>LATOUR</t>
  </si>
  <si>
    <t>086695</t>
  </si>
  <si>
    <t>140108</t>
  </si>
  <si>
    <t>LAURETI</t>
  </si>
  <si>
    <t>Maylis</t>
  </si>
  <si>
    <t>0812054</t>
  </si>
  <si>
    <t>1092470</t>
  </si>
  <si>
    <t>LAURIN</t>
  </si>
  <si>
    <t>Cloé</t>
  </si>
  <si>
    <t>0812027</t>
  </si>
  <si>
    <t>1087819</t>
  </si>
  <si>
    <t>Tito</t>
  </si>
  <si>
    <t>089664</t>
  </si>
  <si>
    <t>594994</t>
  </si>
  <si>
    <t>LE BIHAN</t>
  </si>
  <si>
    <t>Erwan</t>
  </si>
  <si>
    <t>0811565</t>
  </si>
  <si>
    <t>959774</t>
  </si>
  <si>
    <t>LEAO</t>
  </si>
  <si>
    <t>Agathe</t>
  </si>
  <si>
    <t>0812032</t>
  </si>
  <si>
    <t>1088175</t>
  </si>
  <si>
    <t>LEBEAU</t>
  </si>
  <si>
    <t>088390</t>
  </si>
  <si>
    <t>403199</t>
  </si>
  <si>
    <t>LEBLANC</t>
  </si>
  <si>
    <t>0810894</t>
  </si>
  <si>
    <t>811109</t>
  </si>
  <si>
    <t>LEBRUN</t>
  </si>
  <si>
    <t>081546</t>
  </si>
  <si>
    <t>144890</t>
  </si>
  <si>
    <t>082823</t>
  </si>
  <si>
    <t>145136</t>
  </si>
  <si>
    <t>LECHAT</t>
  </si>
  <si>
    <t>083496</t>
  </si>
  <si>
    <t>145403</t>
  </si>
  <si>
    <t>LECLERC</t>
  </si>
  <si>
    <t>083833</t>
  </si>
  <si>
    <t>145446</t>
  </si>
  <si>
    <t>LECLERCQ</t>
  </si>
  <si>
    <t>0810446</t>
  </si>
  <si>
    <t>735155</t>
  </si>
  <si>
    <t>LECLERE</t>
  </si>
  <si>
    <t>083553</t>
  </si>
  <si>
    <t>145531</t>
  </si>
  <si>
    <t>089046</t>
  </si>
  <si>
    <t>512828</t>
  </si>
  <si>
    <t>LECOCHE</t>
  </si>
  <si>
    <t>087880</t>
  </si>
  <si>
    <t>146187</t>
  </si>
  <si>
    <t>LECRIQUE</t>
  </si>
  <si>
    <t>084927</t>
  </si>
  <si>
    <t>146217</t>
  </si>
  <si>
    <t>LECUIVRE</t>
  </si>
  <si>
    <t>0812071</t>
  </si>
  <si>
    <t>1094579</t>
  </si>
  <si>
    <t>LEDDERER</t>
  </si>
  <si>
    <t>Boris</t>
  </si>
  <si>
    <t>0812080</t>
  </si>
  <si>
    <t>1096163</t>
  </si>
  <si>
    <t>Marie-delphine</t>
  </si>
  <si>
    <t>088545</t>
  </si>
  <si>
    <t>431694</t>
  </si>
  <si>
    <t>LEDEME</t>
  </si>
  <si>
    <t>089960</t>
  </si>
  <si>
    <t>643490</t>
  </si>
  <si>
    <t>089995</t>
  </si>
  <si>
    <t>651381</t>
  </si>
  <si>
    <t>LEDOUBLE</t>
  </si>
  <si>
    <t>0812039</t>
  </si>
  <si>
    <t>1089986</t>
  </si>
  <si>
    <t>LEDRU</t>
  </si>
  <si>
    <t>Guido</t>
  </si>
  <si>
    <t>0811948</t>
  </si>
  <si>
    <t>1062594</t>
  </si>
  <si>
    <t>LEFEBVRE</t>
  </si>
  <si>
    <t>Clemence</t>
  </si>
  <si>
    <t>087159</t>
  </si>
  <si>
    <t>147093</t>
  </si>
  <si>
    <t>LEFEVRE</t>
  </si>
  <si>
    <t>0811994</t>
  </si>
  <si>
    <t>1076130</t>
  </si>
  <si>
    <t>Lou</t>
  </si>
  <si>
    <t>0812047</t>
  </si>
  <si>
    <t>1090012</t>
  </si>
  <si>
    <t>0811993</t>
  </si>
  <si>
    <t>1076127</t>
  </si>
  <si>
    <t>08733</t>
  </si>
  <si>
    <t>147273</t>
  </si>
  <si>
    <t>LEFLON</t>
  </si>
  <si>
    <t>Jean Louis</t>
  </si>
  <si>
    <t>088654</t>
  </si>
  <si>
    <t>456986</t>
  </si>
  <si>
    <t>Joffrey</t>
  </si>
  <si>
    <t>081177</t>
  </si>
  <si>
    <t>147278</t>
  </si>
  <si>
    <t>085143</t>
  </si>
  <si>
    <t>147279</t>
  </si>
  <si>
    <t>084807</t>
  </si>
  <si>
    <t>147330</t>
  </si>
  <si>
    <t>LEFORT</t>
  </si>
  <si>
    <t>Jeremy</t>
  </si>
  <si>
    <t>089347</t>
  </si>
  <si>
    <t>554607</t>
  </si>
  <si>
    <t>LEGER</t>
  </si>
  <si>
    <t>0811734</t>
  </si>
  <si>
    <t>1007590</t>
  </si>
  <si>
    <t>082620</t>
  </si>
  <si>
    <t>147803</t>
  </si>
  <si>
    <t>081290</t>
  </si>
  <si>
    <t>148309</t>
  </si>
  <si>
    <t>LEGROUX</t>
  </si>
  <si>
    <t>0811730</t>
  </si>
  <si>
    <t>1006178</t>
  </si>
  <si>
    <t>LEGUEN</t>
  </si>
  <si>
    <t>Dolovan</t>
  </si>
  <si>
    <t>0812051</t>
  </si>
  <si>
    <t>1091786</t>
  </si>
  <si>
    <t>LEJEUNE</t>
  </si>
  <si>
    <t>Jonas</t>
  </si>
  <si>
    <t>0812016</t>
  </si>
  <si>
    <t>1084679</t>
  </si>
  <si>
    <t>LEMOINE</t>
  </si>
  <si>
    <t>Donovan</t>
  </si>
  <si>
    <t>0812017</t>
  </si>
  <si>
    <t>1084683</t>
  </si>
  <si>
    <t>LEMONT</t>
  </si>
  <si>
    <t>Gaétan</t>
  </si>
  <si>
    <t>0811213</t>
  </si>
  <si>
    <t>874290</t>
  </si>
  <si>
    <t>0811952</t>
  </si>
  <si>
    <t>1063507</t>
  </si>
  <si>
    <t>Xavier</t>
  </si>
  <si>
    <t>0810034</t>
  </si>
  <si>
    <t>661417</t>
  </si>
  <si>
    <t>LEON</t>
  </si>
  <si>
    <t>0811986</t>
  </si>
  <si>
    <t>1075568</t>
  </si>
  <si>
    <t>LEONARD</t>
  </si>
  <si>
    <t>088866</t>
  </si>
  <si>
    <t>480315</t>
  </si>
  <si>
    <t>LEPAGE</t>
  </si>
  <si>
    <t>Anais</t>
  </si>
  <si>
    <t>0811906</t>
  </si>
  <si>
    <t>1046874</t>
  </si>
  <si>
    <t>LERICHE</t>
  </si>
  <si>
    <t>0812045</t>
  </si>
  <si>
    <t>1089999</t>
  </si>
  <si>
    <t>LESEURE</t>
  </si>
  <si>
    <t>Mattéo</t>
  </si>
  <si>
    <t>0811834</t>
  </si>
  <si>
    <t>1033437</t>
  </si>
  <si>
    <t>LESPINASSE</t>
  </si>
  <si>
    <t>089827</t>
  </si>
  <si>
    <t>625618</t>
  </si>
  <si>
    <t>LETERME HEROD</t>
  </si>
  <si>
    <t>0811456</t>
  </si>
  <si>
    <t>931292</t>
  </si>
  <si>
    <t>LEVOT</t>
  </si>
  <si>
    <t>0812034</t>
  </si>
  <si>
    <t>1089981</t>
  </si>
  <si>
    <t>LHOËST</t>
  </si>
  <si>
    <t>0811789</t>
  </si>
  <si>
    <t>1025475</t>
  </si>
  <si>
    <t>LHOTTE</t>
  </si>
  <si>
    <t>0811895</t>
  </si>
  <si>
    <t>1044948</t>
  </si>
  <si>
    <t>08685</t>
  </si>
  <si>
    <t>154210</t>
  </si>
  <si>
    <t>LIEBEAUX</t>
  </si>
  <si>
    <t>08686</t>
  </si>
  <si>
    <t>154212</t>
  </si>
  <si>
    <t>0812013</t>
  </si>
  <si>
    <t>1084071</t>
  </si>
  <si>
    <t>LIN</t>
  </si>
  <si>
    <t>Bin</t>
  </si>
  <si>
    <t>515801</t>
  </si>
  <si>
    <t>154854</t>
  </si>
  <si>
    <t>LISIMA</t>
  </si>
  <si>
    <t>Eddy</t>
  </si>
  <si>
    <t>089611</t>
  </si>
  <si>
    <t>587519</t>
  </si>
  <si>
    <t>LOGGIA</t>
  </si>
  <si>
    <t>Loïc</t>
  </si>
  <si>
    <t>0811746</t>
  </si>
  <si>
    <t>1009047</t>
  </si>
  <si>
    <t>LOITS</t>
  </si>
  <si>
    <t>0811186</t>
  </si>
  <si>
    <t>872484</t>
  </si>
  <si>
    <t>0811124</t>
  </si>
  <si>
    <t>858239</t>
  </si>
  <si>
    <t>LONGIS</t>
  </si>
  <si>
    <t>088301</t>
  </si>
  <si>
    <t>374053</t>
  </si>
  <si>
    <t>LORIOT</t>
  </si>
  <si>
    <t>0812060</t>
  </si>
  <si>
    <t>1093642</t>
  </si>
  <si>
    <t>LOUIS</t>
  </si>
  <si>
    <t>082870</t>
  </si>
  <si>
    <t>157155</t>
  </si>
  <si>
    <t>LOUTSCH</t>
  </si>
  <si>
    <t>088270</t>
  </si>
  <si>
    <t>369490</t>
  </si>
  <si>
    <t>LURON</t>
  </si>
  <si>
    <t>08315</t>
  </si>
  <si>
    <t>158135</t>
  </si>
  <si>
    <t>LY</t>
  </si>
  <si>
    <t>Peng kea</t>
  </si>
  <si>
    <t>0810064</t>
  </si>
  <si>
    <t>668314</t>
  </si>
  <si>
    <t>MACQUART</t>
  </si>
  <si>
    <t>089989</t>
  </si>
  <si>
    <t>651355</t>
  </si>
  <si>
    <t>MAGGIO</t>
  </si>
  <si>
    <t>08452</t>
  </si>
  <si>
    <t>159171</t>
  </si>
  <si>
    <t>MAGNIETTE</t>
  </si>
  <si>
    <t>089466</t>
  </si>
  <si>
    <t>568697</t>
  </si>
  <si>
    <t>MAGOT</t>
  </si>
  <si>
    <t>0811778</t>
  </si>
  <si>
    <t>1020685</t>
  </si>
  <si>
    <t>MAIANI</t>
  </si>
  <si>
    <t>Marie</t>
  </si>
  <si>
    <t>0812067</t>
  </si>
  <si>
    <t>1094228</t>
  </si>
  <si>
    <t>MAILFAIT</t>
  </si>
  <si>
    <t>088869</t>
  </si>
  <si>
    <t>480343</t>
  </si>
  <si>
    <t>MAILLARD</t>
  </si>
  <si>
    <t>0812040</t>
  </si>
  <si>
    <t>1089987</t>
  </si>
  <si>
    <t>0810165</t>
  </si>
  <si>
    <t>688351</t>
  </si>
  <si>
    <t>MAIRIAUX</t>
  </si>
  <si>
    <t>089993</t>
  </si>
  <si>
    <t>651367</t>
  </si>
  <si>
    <t>081198</t>
  </si>
  <si>
    <t>160334</t>
  </si>
  <si>
    <t>MALAPREZ</t>
  </si>
  <si>
    <t>081328</t>
  </si>
  <si>
    <t>160590</t>
  </si>
  <si>
    <t>MALHERBE</t>
  </si>
  <si>
    <t>Jean-pierre</t>
  </si>
  <si>
    <t>0811964</t>
  </si>
  <si>
    <t>1067224</t>
  </si>
  <si>
    <t>MALYCHA</t>
  </si>
  <si>
    <t>Margaux</t>
  </si>
  <si>
    <t>0811257</t>
  </si>
  <si>
    <t>894795</t>
  </si>
  <si>
    <t>MANGIN</t>
  </si>
  <si>
    <t>Emmanuel</t>
  </si>
  <si>
    <t>0811867</t>
  </si>
  <si>
    <t>1041387</t>
  </si>
  <si>
    <t>MANNARINO</t>
  </si>
  <si>
    <t>Leo</t>
  </si>
  <si>
    <t>0811925</t>
  </si>
  <si>
    <t>1057980</t>
  </si>
  <si>
    <t>MAQUA</t>
  </si>
  <si>
    <t>0811444</t>
  </si>
  <si>
    <t>928846</t>
  </si>
  <si>
    <t>MARCHAND NOEL</t>
  </si>
  <si>
    <t>Eva</t>
  </si>
  <si>
    <t>087666</t>
  </si>
  <si>
    <t>162646</t>
  </si>
  <si>
    <t>MARCOUX</t>
  </si>
  <si>
    <t>Jeremie</t>
  </si>
  <si>
    <t>088543</t>
  </si>
  <si>
    <t>428818</t>
  </si>
  <si>
    <t>0811850</t>
  </si>
  <si>
    <t>1037820</t>
  </si>
  <si>
    <t>MAREE</t>
  </si>
  <si>
    <t>0810987</t>
  </si>
  <si>
    <t>824556</t>
  </si>
  <si>
    <t>MARIE</t>
  </si>
  <si>
    <t>0811142</t>
  </si>
  <si>
    <t>862288</t>
  </si>
  <si>
    <t>MARION</t>
  </si>
  <si>
    <t>Stéphanie</t>
  </si>
  <si>
    <t>0812068</t>
  </si>
  <si>
    <t>1094424</t>
  </si>
  <si>
    <t>MARTEAU</t>
  </si>
  <si>
    <t>084688</t>
  </si>
  <si>
    <t>164202</t>
  </si>
  <si>
    <t>MARTEAUX</t>
  </si>
  <si>
    <t>Brian</t>
  </si>
  <si>
    <t>084690</t>
  </si>
  <si>
    <t>164203</t>
  </si>
  <si>
    <t>Jean-michel</t>
  </si>
  <si>
    <t>0811161</t>
  </si>
  <si>
    <t>866419</t>
  </si>
  <si>
    <t>089037</t>
  </si>
  <si>
    <t>510500</t>
  </si>
  <si>
    <t>MARTIN</t>
  </si>
  <si>
    <t>088542</t>
  </si>
  <si>
    <t>428817</t>
  </si>
  <si>
    <t>0810410</t>
  </si>
  <si>
    <t>728965</t>
  </si>
  <si>
    <t>Céline</t>
  </si>
  <si>
    <t>083487</t>
  </si>
  <si>
    <t>164670</t>
  </si>
  <si>
    <t>Gerard</t>
  </si>
  <si>
    <t>089679</t>
  </si>
  <si>
    <t>598369</t>
  </si>
  <si>
    <t>0812064</t>
  </si>
  <si>
    <t>1093898</t>
  </si>
  <si>
    <t>084350</t>
  </si>
  <si>
    <t>165409</t>
  </si>
  <si>
    <t>MARTINET</t>
  </si>
  <si>
    <t>0810017</t>
  </si>
  <si>
    <t>655754</t>
  </si>
  <si>
    <t>MARTINEZ</t>
  </si>
  <si>
    <t>088139</t>
  </si>
  <si>
    <t>339818</t>
  </si>
  <si>
    <t>MARZEC</t>
  </si>
  <si>
    <t>Reynald</t>
  </si>
  <si>
    <t>0810338</t>
  </si>
  <si>
    <t>718984</t>
  </si>
  <si>
    <t>MASSON</t>
  </si>
  <si>
    <t>0811981</t>
  </si>
  <si>
    <t>1074344</t>
  </si>
  <si>
    <t>MATHIEU</t>
  </si>
  <si>
    <t>088246</t>
  </si>
  <si>
    <t>364647</t>
  </si>
  <si>
    <t>MATHY</t>
  </si>
  <si>
    <t>Cyrille</t>
  </si>
  <si>
    <t>513862</t>
  </si>
  <si>
    <t>168159</t>
  </si>
  <si>
    <t>MAYEUX</t>
  </si>
  <si>
    <t>0811997</t>
  </si>
  <si>
    <t>1076227</t>
  </si>
  <si>
    <t>MEKKI DAOUADJI</t>
  </si>
  <si>
    <t>08412</t>
  </si>
  <si>
    <t>169102</t>
  </si>
  <si>
    <t>MELIN</t>
  </si>
  <si>
    <t>087210</t>
  </si>
  <si>
    <t>169537</t>
  </si>
  <si>
    <t>MENART</t>
  </si>
  <si>
    <t>0811609</t>
  </si>
  <si>
    <t>972458</t>
  </si>
  <si>
    <t>MENUGE</t>
  </si>
  <si>
    <t>0811297</t>
  </si>
  <si>
    <t>902774</t>
  </si>
  <si>
    <t>MERCIER</t>
  </si>
  <si>
    <t>0811764</t>
  </si>
  <si>
    <t>1015728</t>
  </si>
  <si>
    <t>0810706</t>
  </si>
  <si>
    <t>769548</t>
  </si>
  <si>
    <t>MERENNE</t>
  </si>
  <si>
    <t>087208</t>
  </si>
  <si>
    <t>170856</t>
  </si>
  <si>
    <t>MESIERES</t>
  </si>
  <si>
    <t>089882</t>
  </si>
  <si>
    <t>631514</t>
  </si>
  <si>
    <t>METZ</t>
  </si>
  <si>
    <t>0811701</t>
  </si>
  <si>
    <t>993130</t>
  </si>
  <si>
    <t>MEUNIER</t>
  </si>
  <si>
    <t>088920</t>
  </si>
  <si>
    <t>488138</t>
  </si>
  <si>
    <t>087187</t>
  </si>
  <si>
    <t>171769</t>
  </si>
  <si>
    <t>MEYER</t>
  </si>
  <si>
    <t>0811272</t>
  </si>
  <si>
    <t>894839</t>
  </si>
  <si>
    <t>MICHAUX</t>
  </si>
  <si>
    <t>085884</t>
  </si>
  <si>
    <t>172787</t>
  </si>
  <si>
    <t>MIETTE</t>
  </si>
  <si>
    <t>0811405</t>
  </si>
  <si>
    <t>925627</t>
  </si>
  <si>
    <t>MIGEOT</t>
  </si>
  <si>
    <t>0811708</t>
  </si>
  <si>
    <t>995134</t>
  </si>
  <si>
    <t>MIGEOTTE</t>
  </si>
  <si>
    <t>087150</t>
  </si>
  <si>
    <t>172846</t>
  </si>
  <si>
    <t>MIGNANI</t>
  </si>
  <si>
    <t>089599</t>
  </si>
  <si>
    <t>575951</t>
  </si>
  <si>
    <t>MILLIER</t>
  </si>
  <si>
    <t>Dylan</t>
  </si>
  <si>
    <t>0810042</t>
  </si>
  <si>
    <t>662079</t>
  </si>
  <si>
    <t>MINET</t>
  </si>
  <si>
    <t>0811842</t>
  </si>
  <si>
    <t>1035765</t>
  </si>
  <si>
    <t>MINEUR</t>
  </si>
  <si>
    <t>Constance</t>
  </si>
  <si>
    <t>088541</t>
  </si>
  <si>
    <t>428816</t>
  </si>
  <si>
    <t>MOHIMONT</t>
  </si>
  <si>
    <t>Jessy</t>
  </si>
  <si>
    <t>0812014</t>
  </si>
  <si>
    <t>1084074</t>
  </si>
  <si>
    <t>MOLARD</t>
  </si>
  <si>
    <t>0811003</t>
  </si>
  <si>
    <t>830970</t>
  </si>
  <si>
    <t>MOLLE</t>
  </si>
  <si>
    <t>087614</t>
  </si>
  <si>
    <t>174652</t>
  </si>
  <si>
    <t>616969</t>
  </si>
  <si>
    <t>174875</t>
  </si>
  <si>
    <t>MONCLIN</t>
  </si>
  <si>
    <t>Marc</t>
  </si>
  <si>
    <t>619405</t>
  </si>
  <si>
    <t>650811</t>
  </si>
  <si>
    <t>Ulysse</t>
  </si>
  <si>
    <t>083145</t>
  </si>
  <si>
    <t>176150</t>
  </si>
  <si>
    <t>MORANT</t>
  </si>
  <si>
    <t>084186</t>
  </si>
  <si>
    <t>176151</t>
  </si>
  <si>
    <t>08246</t>
  </si>
  <si>
    <t>176154</t>
  </si>
  <si>
    <t>Jacky</t>
  </si>
  <si>
    <t>084917</t>
  </si>
  <si>
    <t>176595</t>
  </si>
  <si>
    <t>MOREAU</t>
  </si>
  <si>
    <t>085904</t>
  </si>
  <si>
    <t>178088</t>
  </si>
  <si>
    <t>MOTA</t>
  </si>
  <si>
    <t>0811042</t>
  </si>
  <si>
    <t>835508</t>
  </si>
  <si>
    <t>MOURON</t>
  </si>
  <si>
    <t>089972</t>
  </si>
  <si>
    <t>644674</t>
  </si>
  <si>
    <t>MOUSSAOUI</t>
  </si>
  <si>
    <t>Kahina</t>
  </si>
  <si>
    <t>089973</t>
  </si>
  <si>
    <t>644676</t>
  </si>
  <si>
    <t>Nadir</t>
  </si>
  <si>
    <t>089669</t>
  </si>
  <si>
    <t>595019</t>
  </si>
  <si>
    <t>MOZET</t>
  </si>
  <si>
    <t>0811114</t>
  </si>
  <si>
    <t>855647</t>
  </si>
  <si>
    <t>MUTELET</t>
  </si>
  <si>
    <t>0811946</t>
  </si>
  <si>
    <t>1062590</t>
  </si>
  <si>
    <t>NAAL-PAULET</t>
  </si>
  <si>
    <t>0812005</t>
  </si>
  <si>
    <t>1079644</t>
  </si>
  <si>
    <t>NANCY</t>
  </si>
  <si>
    <t>0811982</t>
  </si>
  <si>
    <t>1074357</t>
  </si>
  <si>
    <t>NASSOY</t>
  </si>
  <si>
    <t>08162</t>
  </si>
  <si>
    <t>180977</t>
  </si>
  <si>
    <t>NAVIAUX</t>
  </si>
  <si>
    <t>082896</t>
  </si>
  <si>
    <t>180978</t>
  </si>
  <si>
    <t>Loic</t>
  </si>
  <si>
    <t>0811852</t>
  </si>
  <si>
    <t>1039099</t>
  </si>
  <si>
    <t>NICART</t>
  </si>
  <si>
    <t>0811763</t>
  </si>
  <si>
    <t>1013186</t>
  </si>
  <si>
    <t>0811958</t>
  </si>
  <si>
    <t>1064884</t>
  </si>
  <si>
    <t>NICOLAS</t>
  </si>
  <si>
    <t>0812046</t>
  </si>
  <si>
    <t>1090010</t>
  </si>
  <si>
    <t>NIEZ</t>
  </si>
  <si>
    <t>Johan</t>
  </si>
  <si>
    <t>089434</t>
  </si>
  <si>
    <t>563244</t>
  </si>
  <si>
    <t>NIVELET</t>
  </si>
  <si>
    <t>087392</t>
  </si>
  <si>
    <t>182590</t>
  </si>
  <si>
    <t>NIVELLE</t>
  </si>
  <si>
    <t>0812035</t>
  </si>
  <si>
    <t>1089982</t>
  </si>
  <si>
    <t>NIVOIT</t>
  </si>
  <si>
    <t>Lucille</t>
  </si>
  <si>
    <t>0811690</t>
  </si>
  <si>
    <t>990430</t>
  </si>
  <si>
    <t>NIVOIX</t>
  </si>
  <si>
    <t>0811255</t>
  </si>
  <si>
    <t>892761</t>
  </si>
  <si>
    <t>NOIRET</t>
  </si>
  <si>
    <t>Garance</t>
  </si>
  <si>
    <t>083836</t>
  </si>
  <si>
    <t>183030</t>
  </si>
  <si>
    <t>NOIZET</t>
  </si>
  <si>
    <t>08349</t>
  </si>
  <si>
    <t>183035</t>
  </si>
  <si>
    <t>088356</t>
  </si>
  <si>
    <t>396080</t>
  </si>
  <si>
    <t>NORMAND</t>
  </si>
  <si>
    <t>0811384</t>
  </si>
  <si>
    <t>919927</t>
  </si>
  <si>
    <t>Trystan</t>
  </si>
  <si>
    <t>0892</t>
  </si>
  <si>
    <t>183313</t>
  </si>
  <si>
    <t>NOUAILLE</t>
  </si>
  <si>
    <t>0812061</t>
  </si>
  <si>
    <t>1093643</t>
  </si>
  <si>
    <t>OBLIN</t>
  </si>
  <si>
    <t>Tanguy</t>
  </si>
  <si>
    <t>0811963</t>
  </si>
  <si>
    <t>1066909</t>
  </si>
  <si>
    <t>OLDANI</t>
  </si>
  <si>
    <t>0811358</t>
  </si>
  <si>
    <t>914283</t>
  </si>
  <si>
    <t>OLIVIER</t>
  </si>
  <si>
    <t>083481</t>
  </si>
  <si>
    <t>184500</t>
  </si>
  <si>
    <t>OLLER</t>
  </si>
  <si>
    <t>0811065</t>
  </si>
  <si>
    <t>843454</t>
  </si>
  <si>
    <t>ORBAN CHENOT</t>
  </si>
  <si>
    <t>0811328</t>
  </si>
  <si>
    <t>914019</t>
  </si>
  <si>
    <t>PAPIER</t>
  </si>
  <si>
    <t>0810777</t>
  </si>
  <si>
    <t>789161</t>
  </si>
  <si>
    <t>Florent</t>
  </si>
  <si>
    <t>08687</t>
  </si>
  <si>
    <t>187203</t>
  </si>
  <si>
    <t>PAPILLIER</t>
  </si>
  <si>
    <t>0811182</t>
  </si>
  <si>
    <t>870301</t>
  </si>
  <si>
    <t>PAQUET</t>
  </si>
  <si>
    <t>087192</t>
  </si>
  <si>
    <t>187449</t>
  </si>
  <si>
    <t>PAQUIN</t>
  </si>
  <si>
    <t>089252</t>
  </si>
  <si>
    <t>534256</t>
  </si>
  <si>
    <t>PARADIS</t>
  </si>
  <si>
    <t>0811689</t>
  </si>
  <si>
    <t>990247</t>
  </si>
  <si>
    <t>Luca</t>
  </si>
  <si>
    <t>0811128</t>
  </si>
  <si>
    <t>858244</t>
  </si>
  <si>
    <t>PARDONCHE</t>
  </si>
  <si>
    <t>089744</t>
  </si>
  <si>
    <t>613241</t>
  </si>
  <si>
    <t>PARIS</t>
  </si>
  <si>
    <t>083199</t>
  </si>
  <si>
    <t>187874</t>
  </si>
  <si>
    <t>PARISELLE</t>
  </si>
  <si>
    <t>081993</t>
  </si>
  <si>
    <t>187875</t>
  </si>
  <si>
    <t>086890</t>
  </si>
  <si>
    <t>187878</t>
  </si>
  <si>
    <t>0811759</t>
  </si>
  <si>
    <t>1011747</t>
  </si>
  <si>
    <t>PARMENTIER</t>
  </si>
  <si>
    <t>0810723</t>
  </si>
  <si>
    <t>770996</t>
  </si>
  <si>
    <t>0811930</t>
  </si>
  <si>
    <t>1058948</t>
  </si>
  <si>
    <t>PARVILLE</t>
  </si>
  <si>
    <t>0811899</t>
  </si>
  <si>
    <t>1045747</t>
  </si>
  <si>
    <t>PARVILLé</t>
  </si>
  <si>
    <t>089975</t>
  </si>
  <si>
    <t>644681</t>
  </si>
  <si>
    <t>PASSE</t>
  </si>
  <si>
    <t>0810334</t>
  </si>
  <si>
    <t>713394</t>
  </si>
  <si>
    <t>PATRET</t>
  </si>
  <si>
    <t>0811235</t>
  </si>
  <si>
    <t>884641</t>
  </si>
  <si>
    <t>Florence</t>
  </si>
  <si>
    <t>0810679</t>
  </si>
  <si>
    <t>764931</t>
  </si>
  <si>
    <t>0811061</t>
  </si>
  <si>
    <t>843450</t>
  </si>
  <si>
    <t>089280</t>
  </si>
  <si>
    <t>539410</t>
  </si>
  <si>
    <t>PAUL</t>
  </si>
  <si>
    <t>0810479</t>
  </si>
  <si>
    <t>743345</t>
  </si>
  <si>
    <t>PAYARDELLE</t>
  </si>
  <si>
    <t>0810720</t>
  </si>
  <si>
    <t>770991</t>
  </si>
  <si>
    <t>PECHEUX</t>
  </si>
  <si>
    <t>088287</t>
  </si>
  <si>
    <t>372628</t>
  </si>
  <si>
    <t>PELZER</t>
  </si>
  <si>
    <t>088555</t>
  </si>
  <si>
    <t>432008</t>
  </si>
  <si>
    <t>PEREIRA</t>
  </si>
  <si>
    <t>0810310</t>
  </si>
  <si>
    <t>704401</t>
  </si>
  <si>
    <t>Mattis</t>
  </si>
  <si>
    <t>0810748</t>
  </si>
  <si>
    <t>783028</t>
  </si>
  <si>
    <t>PEREZ</t>
  </si>
  <si>
    <t>0812049</t>
  </si>
  <si>
    <t>1090689</t>
  </si>
  <si>
    <t>PERON</t>
  </si>
  <si>
    <t>0811937</t>
  </si>
  <si>
    <t>1060379</t>
  </si>
  <si>
    <t>PESNEL</t>
  </si>
  <si>
    <t>Lea</t>
  </si>
  <si>
    <t>0811602</t>
  </si>
  <si>
    <t>972251</t>
  </si>
  <si>
    <t>PETIT</t>
  </si>
  <si>
    <t>Armand</t>
  </si>
  <si>
    <t>082888</t>
  </si>
  <si>
    <t>193084</t>
  </si>
  <si>
    <t>087917</t>
  </si>
  <si>
    <t>307896</t>
  </si>
  <si>
    <t>Jean bernard</t>
  </si>
  <si>
    <t>082272</t>
  </si>
  <si>
    <t>193211</t>
  </si>
  <si>
    <t>08993</t>
  </si>
  <si>
    <t>193305</t>
  </si>
  <si>
    <t>08793</t>
  </si>
  <si>
    <t>193362</t>
  </si>
  <si>
    <t>PETITDAN</t>
  </si>
  <si>
    <t>Raymond</t>
  </si>
  <si>
    <t>089453</t>
  </si>
  <si>
    <t>568235</t>
  </si>
  <si>
    <t>PETITFRERE</t>
  </si>
  <si>
    <t>086913</t>
  </si>
  <si>
    <t>193386</t>
  </si>
  <si>
    <t>Robert</t>
  </si>
  <si>
    <t>088913</t>
  </si>
  <si>
    <t>486312</t>
  </si>
  <si>
    <t>PHILIPPOT</t>
  </si>
  <si>
    <t>0810318</t>
  </si>
  <si>
    <t>707360</t>
  </si>
  <si>
    <t>PIATKOWSKI</t>
  </si>
  <si>
    <t>0810674</t>
  </si>
  <si>
    <t>764492</t>
  </si>
  <si>
    <t>PICHON</t>
  </si>
  <si>
    <t>0810675</t>
  </si>
  <si>
    <t>764493</t>
  </si>
  <si>
    <t>0810867</t>
  </si>
  <si>
    <t>805172</t>
  </si>
  <si>
    <t>PIERRARD</t>
  </si>
  <si>
    <t>Grégory</t>
  </si>
  <si>
    <t>0811985</t>
  </si>
  <si>
    <t>1074796</t>
  </si>
  <si>
    <t>PIERSON</t>
  </si>
  <si>
    <t>Honorine</t>
  </si>
  <si>
    <t>0811893</t>
  </si>
  <si>
    <t>1044672</t>
  </si>
  <si>
    <t>Rémi</t>
  </si>
  <si>
    <t>0811295</t>
  </si>
  <si>
    <t>900334</t>
  </si>
  <si>
    <t>PILLERE</t>
  </si>
  <si>
    <t>089656</t>
  </si>
  <si>
    <t>591918</t>
  </si>
  <si>
    <t>PINAS</t>
  </si>
  <si>
    <t>085157</t>
  </si>
  <si>
    <t>196483</t>
  </si>
  <si>
    <t>PINOT</t>
  </si>
  <si>
    <t>086629</t>
  </si>
  <si>
    <t>196852</t>
  </si>
  <si>
    <t>PIRE</t>
  </si>
  <si>
    <t>0810688</t>
  </si>
  <si>
    <t>766504</t>
  </si>
  <si>
    <t>PISSEVIN</t>
  </si>
  <si>
    <t>Annie</t>
  </si>
  <si>
    <t>089770</t>
  </si>
  <si>
    <t>614456</t>
  </si>
  <si>
    <t>PLOTAIN</t>
  </si>
  <si>
    <t>089662</t>
  </si>
  <si>
    <t>594990</t>
  </si>
  <si>
    <t>PLOVIER</t>
  </si>
  <si>
    <t>Agnés</t>
  </si>
  <si>
    <t>511347</t>
  </si>
  <si>
    <t>198403</t>
  </si>
  <si>
    <t>POIREL</t>
  </si>
  <si>
    <t>087738</t>
  </si>
  <si>
    <t>198926</t>
  </si>
  <si>
    <t>POLITO</t>
  </si>
  <si>
    <t>088421</t>
  </si>
  <si>
    <t>407558</t>
  </si>
  <si>
    <t>PONSARD</t>
  </si>
  <si>
    <t>Jean max</t>
  </si>
  <si>
    <t>087915</t>
  </si>
  <si>
    <t>307892</t>
  </si>
  <si>
    <t>PONSIN</t>
  </si>
  <si>
    <t>089081</t>
  </si>
  <si>
    <t>518499</t>
  </si>
  <si>
    <t>PONTOISE</t>
  </si>
  <si>
    <t>0810999</t>
  </si>
  <si>
    <t>829587</t>
  </si>
  <si>
    <t>089079</t>
  </si>
  <si>
    <t>518497</t>
  </si>
  <si>
    <t>0811072</t>
  </si>
  <si>
    <t>848252</t>
  </si>
  <si>
    <t>POUILLAUDE</t>
  </si>
  <si>
    <t>0811883</t>
  </si>
  <si>
    <t>1043882</t>
  </si>
  <si>
    <t>POULAIN</t>
  </si>
  <si>
    <t>0811542</t>
  </si>
  <si>
    <t>952647</t>
  </si>
  <si>
    <t>Virginie</t>
  </si>
  <si>
    <t>083239</t>
  </si>
  <si>
    <t>200792</t>
  </si>
  <si>
    <t>POUPLY</t>
  </si>
  <si>
    <t>084600</t>
  </si>
  <si>
    <t>201056</t>
  </si>
  <si>
    <t>POUYDESSEAU</t>
  </si>
  <si>
    <t>088868</t>
  </si>
  <si>
    <t>480341</t>
  </si>
  <si>
    <t>PRAIRA</t>
  </si>
  <si>
    <t>0811281</t>
  </si>
  <si>
    <t>896974</t>
  </si>
  <si>
    <t>PRIN</t>
  </si>
  <si>
    <t>0811047</t>
  </si>
  <si>
    <t>837900</t>
  </si>
  <si>
    <t>PRUSSE</t>
  </si>
  <si>
    <t>0810844</t>
  </si>
  <si>
    <t>799981</t>
  </si>
  <si>
    <t>0811902</t>
  </si>
  <si>
    <t>1045876</t>
  </si>
  <si>
    <t>QUIBEL</t>
  </si>
  <si>
    <t>0811403</t>
  </si>
  <si>
    <t>925290</t>
  </si>
  <si>
    <t>RAGUET</t>
  </si>
  <si>
    <t>089080</t>
  </si>
  <si>
    <t>518498</t>
  </si>
  <si>
    <t>0811342</t>
  </si>
  <si>
    <t>914067</t>
  </si>
  <si>
    <t>Maëline</t>
  </si>
  <si>
    <t>087929</t>
  </si>
  <si>
    <t>308240</t>
  </si>
  <si>
    <t>RAIMBEAUX</t>
  </si>
  <si>
    <t>087918</t>
  </si>
  <si>
    <t>307921</t>
  </si>
  <si>
    <t>0811001</t>
  </si>
  <si>
    <t>830961</t>
  </si>
  <si>
    <t>088529</t>
  </si>
  <si>
    <t>426667</t>
  </si>
  <si>
    <t>RANDONNET</t>
  </si>
  <si>
    <t>Elisabeth</t>
  </si>
  <si>
    <t>088539</t>
  </si>
  <si>
    <t>428768</t>
  </si>
  <si>
    <t>REGNIER</t>
  </si>
  <si>
    <t>5410754</t>
  </si>
  <si>
    <t>207293</t>
  </si>
  <si>
    <t>REMETTER</t>
  </si>
  <si>
    <t>Yannick</t>
  </si>
  <si>
    <t>081291</t>
  </si>
  <si>
    <t>207530</t>
  </si>
  <si>
    <t>RENARD</t>
  </si>
  <si>
    <t>0810694</t>
  </si>
  <si>
    <t>767631</t>
  </si>
  <si>
    <t>08473</t>
  </si>
  <si>
    <t>207760</t>
  </si>
  <si>
    <t>RENAUD</t>
  </si>
  <si>
    <t>0811966</t>
  </si>
  <si>
    <t>1069364</t>
  </si>
  <si>
    <t>RENNESSON</t>
  </si>
  <si>
    <t>0811785</t>
  </si>
  <si>
    <t>1022504</t>
  </si>
  <si>
    <t>RIBOURTOUT</t>
  </si>
  <si>
    <t>0812029</t>
  </si>
  <si>
    <t>1087918</t>
  </si>
  <si>
    <t>RICHARD</t>
  </si>
  <si>
    <t>0810875</t>
  </si>
  <si>
    <t>807575</t>
  </si>
  <si>
    <t>0812028</t>
  </si>
  <si>
    <t>1087916</t>
  </si>
  <si>
    <t>08579</t>
  </si>
  <si>
    <t>209819</t>
  </si>
  <si>
    <t>RICHART</t>
  </si>
  <si>
    <t>Jean luc</t>
  </si>
  <si>
    <t>089376</t>
  </si>
  <si>
    <t>554730</t>
  </si>
  <si>
    <t>RICHEZ</t>
  </si>
  <si>
    <t>Jordy</t>
  </si>
  <si>
    <t>0811379</t>
  </si>
  <si>
    <t>919921</t>
  </si>
  <si>
    <t>ROBIN</t>
  </si>
  <si>
    <t>0812065</t>
  </si>
  <si>
    <t>1093984</t>
  </si>
  <si>
    <t>08580</t>
  </si>
  <si>
    <t>212118</t>
  </si>
  <si>
    <t>ROBINET</t>
  </si>
  <si>
    <t>928481</t>
  </si>
  <si>
    <t>212654</t>
  </si>
  <si>
    <t>RODENAS</t>
  </si>
  <si>
    <t>0811191</t>
  </si>
  <si>
    <t>872489</t>
  </si>
  <si>
    <t>088546</t>
  </si>
  <si>
    <t>431698</t>
  </si>
  <si>
    <t>ROGER</t>
  </si>
  <si>
    <t>0811096</t>
  </si>
  <si>
    <t>855611</t>
  </si>
  <si>
    <t>0811949</t>
  </si>
  <si>
    <t>1062602</t>
  </si>
  <si>
    <t>ROGISSART</t>
  </si>
  <si>
    <t>0811695</t>
  </si>
  <si>
    <t>990913</t>
  </si>
  <si>
    <t>ROLLIN</t>
  </si>
  <si>
    <t>089948</t>
  </si>
  <si>
    <t>642036</t>
  </si>
  <si>
    <t>ROMANISZIN</t>
  </si>
  <si>
    <t>0811935</t>
  </si>
  <si>
    <t>1059878</t>
  </si>
  <si>
    <t>RONVEAUX</t>
  </si>
  <si>
    <t>Vassil</t>
  </si>
  <si>
    <t>084545</t>
  </si>
  <si>
    <t>214501</t>
  </si>
  <si>
    <t>ROSSIGNON</t>
  </si>
  <si>
    <t>Christian</t>
  </si>
  <si>
    <t>394617</t>
  </si>
  <si>
    <t>591095</t>
  </si>
  <si>
    <t>ROUGET</t>
  </si>
  <si>
    <t>0811975</t>
  </si>
  <si>
    <t>1073331</t>
  </si>
  <si>
    <t>ROULLE</t>
  </si>
  <si>
    <t>0811828</t>
  </si>
  <si>
    <t>1032587</t>
  </si>
  <si>
    <t>087579</t>
  </si>
  <si>
    <t>215717</t>
  </si>
  <si>
    <t>ROUSSEAUX</t>
  </si>
  <si>
    <t>085114</t>
  </si>
  <si>
    <t>215718</t>
  </si>
  <si>
    <t>081976</t>
  </si>
  <si>
    <t>215721</t>
  </si>
  <si>
    <t>0811845</t>
  </si>
  <si>
    <t>1036349</t>
  </si>
  <si>
    <t>08878</t>
  </si>
  <si>
    <t>215726</t>
  </si>
  <si>
    <t>Jean noel</t>
  </si>
  <si>
    <t>0810298</t>
  </si>
  <si>
    <t>703253</t>
  </si>
  <si>
    <t>Joris</t>
  </si>
  <si>
    <t>0811846</t>
  </si>
  <si>
    <t>1036350</t>
  </si>
  <si>
    <t>Mickael</t>
  </si>
  <si>
    <t>082265</t>
  </si>
  <si>
    <t>215737</t>
  </si>
  <si>
    <t>0812009</t>
  </si>
  <si>
    <t>1082111</t>
  </si>
  <si>
    <t>ROUSSELLE</t>
  </si>
  <si>
    <t>Andréas</t>
  </si>
  <si>
    <t>084733</t>
  </si>
  <si>
    <t>216041</t>
  </si>
  <si>
    <t>ROUSSELOT</t>
  </si>
  <si>
    <t>087613</t>
  </si>
  <si>
    <t>216046</t>
  </si>
  <si>
    <t>0811149</t>
  </si>
  <si>
    <t>862298</t>
  </si>
  <si>
    <t>ROUY</t>
  </si>
  <si>
    <t>Esteban</t>
  </si>
  <si>
    <t>0810344</t>
  </si>
  <si>
    <t>721781</t>
  </si>
  <si>
    <t>ROYER</t>
  </si>
  <si>
    <t>081362</t>
  </si>
  <si>
    <t>217595</t>
  </si>
  <si>
    <t>RUTTERS</t>
  </si>
  <si>
    <t>0810745</t>
  </si>
  <si>
    <t>783024</t>
  </si>
  <si>
    <t>SABHI</t>
  </si>
  <si>
    <t>Myshaal</t>
  </si>
  <si>
    <t>088240</t>
  </si>
  <si>
    <t>360607</t>
  </si>
  <si>
    <t>SANTOS</t>
  </si>
  <si>
    <t>0811107</t>
  </si>
  <si>
    <t>855623</t>
  </si>
  <si>
    <t>SANTOS DOMINGUES</t>
  </si>
  <si>
    <t>José</t>
  </si>
  <si>
    <t>088655</t>
  </si>
  <si>
    <t>456987</t>
  </si>
  <si>
    <t>SCHMITT</t>
  </si>
  <si>
    <t>0811827</t>
  </si>
  <si>
    <t>1032476</t>
  </si>
  <si>
    <t>089725</t>
  </si>
  <si>
    <t>609591</t>
  </si>
  <si>
    <t>0810898</t>
  </si>
  <si>
    <t>811114</t>
  </si>
  <si>
    <t>SCHNEIDER</t>
  </si>
  <si>
    <t>0811051</t>
  </si>
  <si>
    <t>838842</t>
  </si>
  <si>
    <t>SECONDE</t>
  </si>
  <si>
    <t>0811050</t>
  </si>
  <si>
    <t>838836</t>
  </si>
  <si>
    <t>0811697</t>
  </si>
  <si>
    <t>991342</t>
  </si>
  <si>
    <t>SEILER</t>
  </si>
  <si>
    <t>084489</t>
  </si>
  <si>
    <t>223408</t>
  </si>
  <si>
    <t>SELVAY</t>
  </si>
  <si>
    <t>085986</t>
  </si>
  <si>
    <t>223545</t>
  </si>
  <si>
    <t>SENECHAL</t>
  </si>
  <si>
    <t>Didier</t>
  </si>
  <si>
    <t>0811987</t>
  </si>
  <si>
    <t>1075572</t>
  </si>
  <si>
    <t>SERVAIS</t>
  </si>
  <si>
    <t>Noemie</t>
  </si>
  <si>
    <t>0812081</t>
  </si>
  <si>
    <t>1096290</t>
  </si>
  <si>
    <t>Salome</t>
  </si>
  <si>
    <t>0811740</t>
  </si>
  <si>
    <t>1007653</t>
  </si>
  <si>
    <t>089569</t>
  </si>
  <si>
    <t>571222</t>
  </si>
  <si>
    <t>SETTIMI</t>
  </si>
  <si>
    <t>087933</t>
  </si>
  <si>
    <t>308317</t>
  </si>
  <si>
    <t>087695</t>
  </si>
  <si>
    <t>224274</t>
  </si>
  <si>
    <t>0812038</t>
  </si>
  <si>
    <t>1089985</t>
  </si>
  <si>
    <t>SIBILLE</t>
  </si>
  <si>
    <t>Fantin</t>
  </si>
  <si>
    <t>087543</t>
  </si>
  <si>
    <t>225070</t>
  </si>
  <si>
    <t>SIMON</t>
  </si>
  <si>
    <t>089395</t>
  </si>
  <si>
    <t>556487</t>
  </si>
  <si>
    <t>0811070</t>
  </si>
  <si>
    <t>845793</t>
  </si>
  <si>
    <t>088565</t>
  </si>
  <si>
    <t>437170</t>
  </si>
  <si>
    <t>Gatien</t>
  </si>
  <si>
    <t>0811932</t>
  </si>
  <si>
    <t>1059127</t>
  </si>
  <si>
    <t>0810737</t>
  </si>
  <si>
    <t>776313</t>
  </si>
  <si>
    <t>0811933</t>
  </si>
  <si>
    <t>1059128</t>
  </si>
  <si>
    <t>Nolan</t>
  </si>
  <si>
    <t>08459</t>
  </si>
  <si>
    <t>225351</t>
  </si>
  <si>
    <t>0811601</t>
  </si>
  <si>
    <t>972000</t>
  </si>
  <si>
    <t>Zelie</t>
  </si>
  <si>
    <t>08531</t>
  </si>
  <si>
    <t>225478</t>
  </si>
  <si>
    <t>SIMONET</t>
  </si>
  <si>
    <t>0811722</t>
  </si>
  <si>
    <t>1005911</t>
  </si>
  <si>
    <t>SIMONNET</t>
  </si>
  <si>
    <t>Matheo</t>
  </si>
  <si>
    <t>081044</t>
  </si>
  <si>
    <t>225669</t>
  </si>
  <si>
    <t>SINGLIT</t>
  </si>
  <si>
    <t>0810986</t>
  </si>
  <si>
    <t>820701</t>
  </si>
  <si>
    <t>SINGUERLE</t>
  </si>
  <si>
    <t>Clarisse</t>
  </si>
  <si>
    <t>089943</t>
  </si>
  <si>
    <t>641058</t>
  </si>
  <si>
    <t>SINGUERLÉ FRIART</t>
  </si>
  <si>
    <t>Line</t>
  </si>
  <si>
    <t>3711917</t>
  </si>
  <si>
    <t>225713</t>
  </si>
  <si>
    <t>SINSOULIEU</t>
  </si>
  <si>
    <t>085923</t>
  </si>
  <si>
    <t>226192</t>
  </si>
  <si>
    <t>SOARES</t>
  </si>
  <si>
    <t>Carlos</t>
  </si>
  <si>
    <t>0810303</t>
  </si>
  <si>
    <t>703649</t>
  </si>
  <si>
    <t>SOBACO</t>
  </si>
  <si>
    <t>089800</t>
  </si>
  <si>
    <t>620016</t>
  </si>
  <si>
    <t>08764</t>
  </si>
  <si>
    <t>226222</t>
  </si>
  <si>
    <t>089644</t>
  </si>
  <si>
    <t>591059</t>
  </si>
  <si>
    <t>SOHYER</t>
  </si>
  <si>
    <t>0811378</t>
  </si>
  <si>
    <t>919642</t>
  </si>
  <si>
    <t>086638</t>
  </si>
  <si>
    <t>226332</t>
  </si>
  <si>
    <t>SOILOT</t>
  </si>
  <si>
    <t>08253</t>
  </si>
  <si>
    <t>226333</t>
  </si>
  <si>
    <t>088898</t>
  </si>
  <si>
    <t>486214</t>
  </si>
  <si>
    <t>SOMVEILLE</t>
  </si>
  <si>
    <t>Antony</t>
  </si>
  <si>
    <t>519234</t>
  </si>
  <si>
    <t>436442</t>
  </si>
  <si>
    <t>SOUCHON</t>
  </si>
  <si>
    <t>086803</t>
  </si>
  <si>
    <t>227633</t>
  </si>
  <si>
    <t>SOVILLA</t>
  </si>
  <si>
    <t>Raphael</t>
  </si>
  <si>
    <t>0810467</t>
  </si>
  <si>
    <t>739780</t>
  </si>
  <si>
    <t>SOYEUX</t>
  </si>
  <si>
    <t>081165</t>
  </si>
  <si>
    <t>227767</t>
  </si>
  <si>
    <t>SPENLE</t>
  </si>
  <si>
    <t>0811735</t>
  </si>
  <si>
    <t>1007618</t>
  </si>
  <si>
    <t>STAFFE</t>
  </si>
  <si>
    <t>0811970</t>
  </si>
  <si>
    <t>1071384</t>
  </si>
  <si>
    <t>Michelle</t>
  </si>
  <si>
    <t>0811737</t>
  </si>
  <si>
    <t>1007621</t>
  </si>
  <si>
    <t>Noa</t>
  </si>
  <si>
    <t>0811736</t>
  </si>
  <si>
    <t>1007620</t>
  </si>
  <si>
    <t>Ugo</t>
  </si>
  <si>
    <t>089726</t>
  </si>
  <si>
    <t>609592</t>
  </si>
  <si>
    <t>STEUNOU</t>
  </si>
  <si>
    <t>0811459</t>
  </si>
  <si>
    <t>931465</t>
  </si>
  <si>
    <t>0811683</t>
  </si>
  <si>
    <t>989563</t>
  </si>
  <si>
    <t>554134</t>
  </si>
  <si>
    <t>228482</t>
  </si>
  <si>
    <t>STEVENIN</t>
  </si>
  <si>
    <t>087142</t>
  </si>
  <si>
    <t>228693</t>
  </si>
  <si>
    <t>STOUPY</t>
  </si>
  <si>
    <t>Remy</t>
  </si>
  <si>
    <t>082832</t>
  </si>
  <si>
    <t>228774</t>
  </si>
  <si>
    <t>STRINGER</t>
  </si>
  <si>
    <t>0811645</t>
  </si>
  <si>
    <t>979541</t>
  </si>
  <si>
    <t>SZAFRANSKI</t>
  </si>
  <si>
    <t>Kyllian</t>
  </si>
  <si>
    <t>0811027</t>
  </si>
  <si>
    <t>831752</t>
  </si>
  <si>
    <t>TAMBOURET</t>
  </si>
  <si>
    <t>0811028</t>
  </si>
  <si>
    <t>831755</t>
  </si>
  <si>
    <t>Vanina</t>
  </si>
  <si>
    <t>0811570</t>
  </si>
  <si>
    <t>960511</t>
  </si>
  <si>
    <t>TANTON</t>
  </si>
  <si>
    <t>Mathias</t>
  </si>
  <si>
    <t>088362</t>
  </si>
  <si>
    <t>396664</t>
  </si>
  <si>
    <t>TASSOT</t>
  </si>
  <si>
    <t>0812074</t>
  </si>
  <si>
    <t>1094747</t>
  </si>
  <si>
    <t>TATON</t>
  </si>
  <si>
    <t>0812075</t>
  </si>
  <si>
    <t>1094748</t>
  </si>
  <si>
    <t>Delphine</t>
  </si>
  <si>
    <t>0811097</t>
  </si>
  <si>
    <t>855613</t>
  </si>
  <si>
    <t>Gabriel</t>
  </si>
  <si>
    <t>0812003</t>
  </si>
  <si>
    <t>1079490</t>
  </si>
  <si>
    <t>TERGOLINA</t>
  </si>
  <si>
    <t>0811754</t>
  </si>
  <si>
    <t>1010400</t>
  </si>
  <si>
    <t>TERIOKHIN</t>
  </si>
  <si>
    <t>089790</t>
  </si>
  <si>
    <t>620005</t>
  </si>
  <si>
    <t>TESTU</t>
  </si>
  <si>
    <t>024022</t>
  </si>
  <si>
    <t>232494</t>
  </si>
  <si>
    <t>THERIEZ</t>
  </si>
  <si>
    <t>0810129</t>
  </si>
  <si>
    <t>680169</t>
  </si>
  <si>
    <t>THEUNIS</t>
  </si>
  <si>
    <t>Sylvanie</t>
  </si>
  <si>
    <t>0811333</t>
  </si>
  <si>
    <t>914032</t>
  </si>
  <si>
    <t>THIEBAUX</t>
  </si>
  <si>
    <t>0810693</t>
  </si>
  <si>
    <t>767630</t>
  </si>
  <si>
    <t>THIEBEAUX</t>
  </si>
  <si>
    <t>0810465</t>
  </si>
  <si>
    <t>739777</t>
  </si>
  <si>
    <t>THIERY</t>
  </si>
  <si>
    <t>088878</t>
  </si>
  <si>
    <t>483301</t>
  </si>
  <si>
    <t>THIRIET</t>
  </si>
  <si>
    <t>088177</t>
  </si>
  <si>
    <t>347620</t>
  </si>
  <si>
    <t>THOMAS</t>
  </si>
  <si>
    <t>0811509</t>
  </si>
  <si>
    <t>946243</t>
  </si>
  <si>
    <t>0811480</t>
  </si>
  <si>
    <t>933998</t>
  </si>
  <si>
    <t>THRO</t>
  </si>
  <si>
    <t>Benigne</t>
  </si>
  <si>
    <t>0811269</t>
  </si>
  <si>
    <t>894835</t>
  </si>
  <si>
    <t>THULLIER</t>
  </si>
  <si>
    <t>0811710</t>
  </si>
  <si>
    <t>996342</t>
  </si>
  <si>
    <t>William</t>
  </si>
  <si>
    <t>0811777</t>
  </si>
  <si>
    <t>1019011</t>
  </si>
  <si>
    <t>TONON</t>
  </si>
  <si>
    <t>088424</t>
  </si>
  <si>
    <t>407565</t>
  </si>
  <si>
    <t>TOTET</t>
  </si>
  <si>
    <t>0811373</t>
  </si>
  <si>
    <t>916941</t>
  </si>
  <si>
    <t>08798</t>
  </si>
  <si>
    <t>236057</t>
  </si>
  <si>
    <t>TOUSSAINT</t>
  </si>
  <si>
    <t>083483</t>
  </si>
  <si>
    <t>236069</t>
  </si>
  <si>
    <t>0812050</t>
  </si>
  <si>
    <t>1091177</t>
  </si>
  <si>
    <t>TRANCARD</t>
  </si>
  <si>
    <t>084714</t>
  </si>
  <si>
    <t>237908</t>
  </si>
  <si>
    <t>TRUTT</t>
  </si>
  <si>
    <t>0811282</t>
  </si>
  <si>
    <t>896983</t>
  </si>
  <si>
    <t>0811837</t>
  </si>
  <si>
    <t>1034325</t>
  </si>
  <si>
    <t>TRZEWIK</t>
  </si>
  <si>
    <t>Irek</t>
  </si>
  <si>
    <t>0811597</t>
  </si>
  <si>
    <t>969017</t>
  </si>
  <si>
    <t>TSANG</t>
  </si>
  <si>
    <t>Xian-xi</t>
  </si>
  <si>
    <t>0811598</t>
  </si>
  <si>
    <t>969019</t>
  </si>
  <si>
    <t>Xi-ou</t>
  </si>
  <si>
    <t>089439</t>
  </si>
  <si>
    <t>566147</t>
  </si>
  <si>
    <t>VADE</t>
  </si>
  <si>
    <t>0810033</t>
  </si>
  <si>
    <t>661413</t>
  </si>
  <si>
    <t>VADÉ</t>
  </si>
  <si>
    <t>0811653</t>
  </si>
  <si>
    <t>981972</t>
  </si>
  <si>
    <t>VAILLANT</t>
  </si>
  <si>
    <t>088074</t>
  </si>
  <si>
    <t>330921</t>
  </si>
  <si>
    <t>VALET</t>
  </si>
  <si>
    <t>084989</t>
  </si>
  <si>
    <t>239374</t>
  </si>
  <si>
    <t>VALETTE</t>
  </si>
  <si>
    <t>084723</t>
  </si>
  <si>
    <t>239823</t>
  </si>
  <si>
    <t>VAN COPENOLLE</t>
  </si>
  <si>
    <t>089961</t>
  </si>
  <si>
    <t>643493</t>
  </si>
  <si>
    <t>VARLET</t>
  </si>
  <si>
    <t>0811954</t>
  </si>
  <si>
    <t>1064245</t>
  </si>
  <si>
    <t>VASSELET</t>
  </si>
  <si>
    <t>081576</t>
  </si>
  <si>
    <t>241328</t>
  </si>
  <si>
    <t>VAUTHIER</t>
  </si>
  <si>
    <t>082503</t>
  </si>
  <si>
    <t>241351</t>
  </si>
  <si>
    <t>VAUTHIER BAILLY</t>
  </si>
  <si>
    <t>Veronique</t>
  </si>
  <si>
    <t>0810869</t>
  </si>
  <si>
    <t>805177</t>
  </si>
  <si>
    <t>VENDENDRIESSCHE</t>
  </si>
  <si>
    <t>0812042</t>
  </si>
  <si>
    <t>1089994</t>
  </si>
  <si>
    <t>VERMON</t>
  </si>
  <si>
    <t>0810499</t>
  </si>
  <si>
    <t>744657</t>
  </si>
  <si>
    <t>0812043</t>
  </si>
  <si>
    <t>1089995</t>
  </si>
  <si>
    <t>VERMONT</t>
  </si>
  <si>
    <t>Gaetane</t>
  </si>
  <si>
    <t>0810814</t>
  </si>
  <si>
    <t>794500</t>
  </si>
  <si>
    <t>VERNET</t>
  </si>
  <si>
    <t>0810477</t>
  </si>
  <si>
    <t>743342</t>
  </si>
  <si>
    <t>VERNOT</t>
  </si>
  <si>
    <t>Mélina</t>
  </si>
  <si>
    <t>0812024</t>
  </si>
  <si>
    <t>1087188</t>
  </si>
  <si>
    <t>VIANA</t>
  </si>
  <si>
    <t>Alice</t>
  </si>
  <si>
    <t>087343</t>
  </si>
  <si>
    <t>243545</t>
  </si>
  <si>
    <t>VICTOR</t>
  </si>
  <si>
    <t>0811234</t>
  </si>
  <si>
    <t>884512</t>
  </si>
  <si>
    <t>VIET</t>
  </si>
  <si>
    <t>0811956</t>
  </si>
  <si>
    <t>1064882</t>
  </si>
  <si>
    <t>VIEU</t>
  </si>
  <si>
    <t>Sophie</t>
  </si>
  <si>
    <t>0810771</t>
  </si>
  <si>
    <t>783754</t>
  </si>
  <si>
    <t>VILLA</t>
  </si>
  <si>
    <t>088098</t>
  </si>
  <si>
    <t>333725</t>
  </si>
  <si>
    <t>0810810</t>
  </si>
  <si>
    <t>794495</t>
  </si>
  <si>
    <t>0811787</t>
  </si>
  <si>
    <t>1023130</t>
  </si>
  <si>
    <t>VILLEMINOT</t>
  </si>
  <si>
    <t>083353</t>
  </si>
  <si>
    <t>245329</t>
  </si>
  <si>
    <t>VIOT</t>
  </si>
  <si>
    <t>087236</t>
  </si>
  <si>
    <t>245787</t>
  </si>
  <si>
    <t>VOET</t>
  </si>
  <si>
    <t>Anne sophie</t>
  </si>
  <si>
    <t>087971</t>
  </si>
  <si>
    <t>311792</t>
  </si>
  <si>
    <t>Loucas</t>
  </si>
  <si>
    <t>517832</t>
  </si>
  <si>
    <t>245850</t>
  </si>
  <si>
    <t>VOILLEQUIN</t>
  </si>
  <si>
    <t>0811988</t>
  </si>
  <si>
    <t>1075574</t>
  </si>
  <si>
    <t>VROMAN</t>
  </si>
  <si>
    <t>0811955</t>
  </si>
  <si>
    <t>1064270</t>
  </si>
  <si>
    <t>WALINE</t>
  </si>
  <si>
    <t>Leana</t>
  </si>
  <si>
    <t>0812066</t>
  </si>
  <si>
    <t>1094174</t>
  </si>
  <si>
    <t>WANWETS WINKEL</t>
  </si>
  <si>
    <t>0811810</t>
  </si>
  <si>
    <t>1029297</t>
  </si>
  <si>
    <t>WARGNIER</t>
  </si>
  <si>
    <t>085203</t>
  </si>
  <si>
    <t>247017</t>
  </si>
  <si>
    <t>WARLIER</t>
  </si>
  <si>
    <t>Arsene</t>
  </si>
  <si>
    <t>0810713</t>
  </si>
  <si>
    <t>770013</t>
  </si>
  <si>
    <t>WARY</t>
  </si>
  <si>
    <t>0811023</t>
  </si>
  <si>
    <t>831666</t>
  </si>
  <si>
    <t>WARZEE</t>
  </si>
  <si>
    <t>0811508</t>
  </si>
  <si>
    <t>946242</t>
  </si>
  <si>
    <t>WASTIAU</t>
  </si>
  <si>
    <t>0811236</t>
  </si>
  <si>
    <t>885914</t>
  </si>
  <si>
    <t>WAXIN</t>
  </si>
  <si>
    <t>084881</t>
  </si>
  <si>
    <t>247650</t>
  </si>
  <si>
    <t>WERNIMONT</t>
  </si>
  <si>
    <t>088614</t>
  </si>
  <si>
    <t>447037</t>
  </si>
  <si>
    <t>084185</t>
  </si>
  <si>
    <t>247669</t>
  </si>
  <si>
    <t>WERY</t>
  </si>
  <si>
    <t>089297</t>
  </si>
  <si>
    <t>541971</t>
  </si>
  <si>
    <t>WILLIG</t>
  </si>
  <si>
    <t>Jean marie</t>
  </si>
  <si>
    <t>0811962</t>
  </si>
  <si>
    <t>1066797</t>
  </si>
  <si>
    <t>WITAS</t>
  </si>
  <si>
    <t>Anaïs</t>
  </si>
  <si>
    <t>2712123</t>
  </si>
  <si>
    <t>334562</t>
  </si>
  <si>
    <t>WITZ</t>
  </si>
  <si>
    <t>Serge</t>
  </si>
  <si>
    <t>0812010</t>
  </si>
  <si>
    <t>1083689</t>
  </si>
  <si>
    <t>WOIRIN</t>
  </si>
  <si>
    <t>0811258</t>
  </si>
  <si>
    <t>894796</t>
  </si>
  <si>
    <t>WORGOTTER</t>
  </si>
  <si>
    <t>0811715</t>
  </si>
  <si>
    <t>998143</t>
  </si>
  <si>
    <t>ZANOLETTI</t>
  </si>
  <si>
    <t>Wylliam</t>
  </si>
  <si>
    <t>0812062</t>
  </si>
  <si>
    <t>1093765</t>
  </si>
  <si>
    <t>ZAVATTA DUPONT</t>
  </si>
  <si>
    <t>Emile</t>
  </si>
  <si>
    <t>088940</t>
  </si>
  <si>
    <t>495009</t>
  </si>
  <si>
    <t>ZIMMER</t>
  </si>
  <si>
    <t>089330</t>
  </si>
  <si>
    <t>549833</t>
  </si>
  <si>
    <t>ZOL</t>
  </si>
  <si>
    <t>Jonathan</t>
  </si>
  <si>
    <t>089724</t>
  </si>
  <si>
    <t>609590</t>
  </si>
  <si>
    <t>ZUNDORFF</t>
  </si>
  <si>
    <t>087138</t>
  </si>
  <si>
    <t>250022</t>
  </si>
  <si>
    <t>ZUREK</t>
  </si>
  <si>
    <t>08800</t>
  </si>
  <si>
    <t>250025</t>
  </si>
  <si>
    <t>0811642</t>
  </si>
  <si>
    <t>978787</t>
  </si>
  <si>
    <t>ZWISLER</t>
  </si>
  <si>
    <t xml:space="preserve">   7- Saisir le nombre d'inscriptions nouvelles (le montant total sera visible dans votre relevé mensuel adressé par notre trésorier)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</si>
</sst>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indent="1"/>
    </xf>
    <xf numFmtId="49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1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4" fontId="4" fillId="0" borderId="1" xfId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</cellXfs>
  <cellStyles count="3">
    <cellStyle name="Monétaire" xfId="1" builtinId="4"/>
    <cellStyle name="Normal" xfId="0" builtinId="0"/>
    <cellStyle name="Normal 2" xfId="2"/>
  </cellStyles>
  <dxfs count="9">
    <dxf>
      <numFmt numFmtId="30" formatCode="@"/>
    </dxf>
    <dxf>
      <numFmt numFmtId="30" formatCode="@"/>
    </dxf>
    <dxf>
      <border diagonalUp="0" diagonalDown="0">
        <left style="thin">
          <color rgb="FFABABAB"/>
        </left>
        <right/>
        <top style="thin">
          <color rgb="FFABABAB"/>
        </top>
        <bottom/>
      </border>
    </dxf>
    <dxf>
      <border diagonalUp="0" diagonalDown="0">
        <left style="thin">
          <color rgb="FFABABAB"/>
        </left>
        <right/>
        <top style="thin">
          <color rgb="FFABABAB"/>
        </top>
        <bottom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058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id="1" name="Tableau1" displayName="Tableau1" ref="A1:A3" totalsRowShown="0">
  <autoFilter ref="A1:A3"/>
  <tableColumns count="1">
    <tableColumn id="1" name="Sex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C1:C3" totalsRowShown="0">
  <autoFilter ref="C1:C3"/>
  <tableColumns count="1">
    <tableColumn id="1" name="Rég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E1:F35" totalsRowShown="0">
  <autoFilter ref="E1:F35"/>
  <tableColumns count="2">
    <tableColumn id="1" name="N°Club" dataDxfId="3"/>
    <tableColumn id="2" name="Club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au10" displayName="Tableau10" ref="A1:D980" totalsRowShown="0">
  <autoFilter ref="A1:D980">
    <filterColumn colId="2">
      <filters>
        <filter val="TAMBOURET"/>
      </filters>
    </filterColumn>
  </autoFilter>
  <tableColumns count="4">
    <tableColumn id="1" name="N° licence" dataDxfId="1"/>
    <tableColumn id="2" name="Id Licencié" dataDxfId="0"/>
    <tableColumn id="3" name="Nom"/>
    <tableColumn id="4" name="Préno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showZeros="0" tabSelected="1" zoomScaleNormal="100" workbookViewId="0">
      <selection activeCell="D3" sqref="D3:H4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4" width="12.42578125" customWidth="1"/>
    <col min="5" max="13" width="4.7109375" customWidth="1"/>
    <col min="14" max="14" width="14.5703125" customWidth="1"/>
    <col min="15" max="15" width="45.140625" style="2" customWidth="1"/>
    <col min="16" max="16" width="8.42578125" customWidth="1"/>
    <col min="17" max="17" width="15.42578125" hidden="1" customWidth="1"/>
    <col min="18" max="18" width="4.42578125" hidden="1" customWidth="1"/>
    <col min="19" max="19" width="13.140625" hidden="1" customWidth="1"/>
    <col min="20" max="20" width="14.140625" hidden="1" customWidth="1"/>
    <col min="21" max="21" width="17.42578125" hidden="1" customWidth="1"/>
    <col min="22" max="22" width="13.85546875" hidden="1" customWidth="1"/>
    <col min="23" max="24" width="2.28515625" customWidth="1"/>
    <col min="25" max="25" width="53.42578125" style="20" customWidth="1"/>
  </cols>
  <sheetData>
    <row r="1" spans="1:25" ht="20.2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"/>
      <c r="Q1" s="4"/>
      <c r="R1" s="4"/>
      <c r="S1" s="1"/>
      <c r="T1" s="1"/>
      <c r="U1" s="1"/>
      <c r="V1" s="1"/>
      <c r="W1" s="1"/>
      <c r="Y1" s="48" t="s">
        <v>1</v>
      </c>
    </row>
    <row r="2" spans="1:25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Y2" s="48"/>
    </row>
    <row r="3" spans="1:25" ht="19.5" customHeight="1" x14ac:dyDescent="0.25">
      <c r="A3" s="40" t="s">
        <v>2</v>
      </c>
      <c r="B3" s="41" t="s">
        <v>3</v>
      </c>
      <c r="C3" s="40" t="s">
        <v>4</v>
      </c>
      <c r="D3" s="32" t="str">
        <f>IFERROR(VLOOKUP(B3,Listes!E2:F35,2,FALSE),"")</f>
        <v>PPC BAZEILLES</v>
      </c>
      <c r="E3" s="32"/>
      <c r="F3" s="32"/>
      <c r="G3" s="32"/>
      <c r="H3" s="32"/>
      <c r="I3" s="22"/>
      <c r="J3" s="22"/>
      <c r="M3" s="47" t="s">
        <v>5</v>
      </c>
      <c r="N3" s="47"/>
      <c r="O3" s="30" t="s">
        <v>6</v>
      </c>
      <c r="Y3" s="49" t="s">
        <v>7</v>
      </c>
    </row>
    <row r="4" spans="1:25" ht="32.25" customHeight="1" x14ac:dyDescent="0.25">
      <c r="A4" s="40"/>
      <c r="B4" s="41"/>
      <c r="C4" s="40"/>
      <c r="D4" s="32"/>
      <c r="E4" s="32"/>
      <c r="F4" s="32"/>
      <c r="G4" s="32"/>
      <c r="H4" s="32"/>
      <c r="I4" s="22"/>
      <c r="J4" s="22"/>
      <c r="M4" s="47"/>
      <c r="N4" s="47"/>
      <c r="O4" s="31"/>
      <c r="Y4" s="50"/>
    </row>
    <row r="5" spans="1:25" ht="9.75" customHeight="1" thickBot="1" x14ac:dyDescent="0.3">
      <c r="B5" s="3"/>
      <c r="Y5" s="49" t="s">
        <v>8</v>
      </c>
    </row>
    <row r="6" spans="1:25" ht="21" thickBot="1" x14ac:dyDescent="0.3">
      <c r="B6" s="3"/>
      <c r="E6" s="44" t="s">
        <v>9</v>
      </c>
      <c r="F6" s="45"/>
      <c r="G6" s="45"/>
      <c r="H6" s="45"/>
      <c r="I6" s="45"/>
      <c r="J6" s="45"/>
      <c r="K6" s="45"/>
      <c r="L6" s="45"/>
      <c r="M6" s="46"/>
      <c r="N6" s="42" t="s">
        <v>10</v>
      </c>
      <c r="O6" s="42" t="s">
        <v>11</v>
      </c>
      <c r="Q6" s="29" t="s">
        <v>12</v>
      </c>
      <c r="R6" s="29"/>
      <c r="S6" s="29"/>
      <c r="T6" s="29"/>
      <c r="U6" s="29"/>
      <c r="V6" s="29"/>
      <c r="Y6" s="50"/>
    </row>
    <row r="7" spans="1:25" ht="29.25" customHeight="1" x14ac:dyDescent="0.25">
      <c r="A7" s="6" t="s">
        <v>13</v>
      </c>
      <c r="B7" s="7" t="s">
        <v>14</v>
      </c>
      <c r="C7" s="8" t="s">
        <v>15</v>
      </c>
      <c r="D7" s="9" t="s">
        <v>16</v>
      </c>
      <c r="E7" s="6" t="s">
        <v>17</v>
      </c>
      <c r="F7" s="8" t="s">
        <v>18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23</v>
      </c>
      <c r="L7" s="9" t="s">
        <v>24</v>
      </c>
      <c r="M7" s="10" t="s">
        <v>25</v>
      </c>
      <c r="N7" s="43"/>
      <c r="O7" s="43"/>
      <c r="Q7" s="11" t="s">
        <v>26</v>
      </c>
      <c r="R7" s="11"/>
      <c r="S7" s="11" t="s">
        <v>27</v>
      </c>
      <c r="T7" s="11" t="s">
        <v>28</v>
      </c>
      <c r="U7" s="11" t="s">
        <v>29</v>
      </c>
      <c r="V7" s="11" t="s">
        <v>30</v>
      </c>
      <c r="Y7" s="21" t="s">
        <v>31</v>
      </c>
    </row>
    <row r="8" spans="1:25" x14ac:dyDescent="0.25">
      <c r="A8" s="5">
        <v>1</v>
      </c>
      <c r="B8" s="18" t="s">
        <v>32</v>
      </c>
      <c r="C8" s="17" t="str">
        <f>IFERROR(VLOOKUP(B8,Licenciés!A2:D980,3,FALSE),"")</f>
        <v>GUILLAUME</v>
      </c>
      <c r="D8" s="17" t="str">
        <f>IFERROR(VLOOKUP(B8,Licenciés!A2:D980,4,FALSE),"")</f>
        <v>Jordan</v>
      </c>
      <c r="E8" s="16"/>
      <c r="F8" s="16"/>
      <c r="G8" s="16"/>
      <c r="H8" s="16"/>
      <c r="I8" s="16"/>
      <c r="J8" s="16">
        <v>1</v>
      </c>
      <c r="K8" s="16"/>
      <c r="L8" s="16"/>
      <c r="M8" s="16"/>
      <c r="N8" s="16" t="s">
        <v>33</v>
      </c>
      <c r="O8" s="16"/>
      <c r="Q8" s="11">
        <f t="shared" ref="Q8:Q22" si="0">IF(B8&lt;&gt;"",1,0)</f>
        <v>1</v>
      </c>
      <c r="R8" s="11" t="str">
        <f>IF(Q8=1,"test","")</f>
        <v>test</v>
      </c>
      <c r="S8" s="11">
        <f t="shared" ref="S8:S22" si="1">IF(Q8=1,IF(COUNTA(E8:M8)&lt;&gt;1,1,0),0)</f>
        <v>0</v>
      </c>
      <c r="T8" s="11" t="e">
        <f>IF(Q8=1,IF(#REF!="",1,0),0)</f>
        <v>#REF!</v>
      </c>
      <c r="U8" s="11">
        <f>IF(Q8=1,IF(N8="",1,0),0)</f>
        <v>0</v>
      </c>
      <c r="V8" s="11">
        <f>IF(Q8=1,IF(O8="",1,0),0)</f>
        <v>1</v>
      </c>
      <c r="Y8" s="51" t="s">
        <v>34</v>
      </c>
    </row>
    <row r="9" spans="1:25" x14ac:dyDescent="0.25">
      <c r="A9" s="5">
        <v>2</v>
      </c>
      <c r="B9" s="18" t="s">
        <v>35</v>
      </c>
      <c r="C9" s="17" t="str">
        <f>IFERROR(VLOOKUP(B9,Licenciés!A3:D981,3,FALSE),"")</f>
        <v>BELINGHERI</v>
      </c>
      <c r="D9" s="17" t="str">
        <f>IFERROR(VLOOKUP(B9,Licenciés!A3:D981,4,FALSE),"")</f>
        <v>Vincent</v>
      </c>
      <c r="E9" s="16"/>
      <c r="F9" s="16"/>
      <c r="G9" s="16"/>
      <c r="H9" s="16"/>
      <c r="I9" s="16"/>
      <c r="J9" s="16"/>
      <c r="K9" s="16"/>
      <c r="L9" s="16">
        <v>1</v>
      </c>
      <c r="M9" s="16"/>
      <c r="N9" s="16" t="s">
        <v>36</v>
      </c>
      <c r="O9" s="16"/>
      <c r="Q9" s="11">
        <f t="shared" si="0"/>
        <v>1</v>
      </c>
      <c r="R9" s="11" t="str">
        <f t="shared" ref="R9:R22" si="2">IF(Q9=1,"test","")</f>
        <v>test</v>
      </c>
      <c r="S9" s="11">
        <f t="shared" si="1"/>
        <v>0</v>
      </c>
      <c r="T9" s="11" t="e">
        <f>IF(Q9=1,IF(#REF!="",1,0),0)</f>
        <v>#REF!</v>
      </c>
      <c r="U9" s="11">
        <f t="shared" ref="U9:U22" si="3">IF(Q9=1,IF(N9="",1,0),0)</f>
        <v>0</v>
      </c>
      <c r="V9" s="11">
        <f t="shared" ref="V9:V22" si="4">IF(Q9=1,IF(O9="",1,0),0)</f>
        <v>1</v>
      </c>
      <c r="Y9" s="51"/>
    </row>
    <row r="10" spans="1:25" ht="15" customHeight="1" x14ac:dyDescent="0.25">
      <c r="A10" s="5">
        <v>3</v>
      </c>
      <c r="B10" s="18"/>
      <c r="C10" s="17" t="str">
        <f>IFERROR(VLOOKUP(B10,Licenciés!A4:D982,3,FALSE),"")</f>
        <v/>
      </c>
      <c r="D10" s="17" t="str">
        <f>IFERROR(VLOOKUP(B10,Licenciés!A4:D982,4,FALSE),"")</f>
        <v/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Q10" s="11">
        <f t="shared" si="0"/>
        <v>0</v>
      </c>
      <c r="R10" s="11" t="str">
        <f t="shared" si="2"/>
        <v/>
      </c>
      <c r="S10" s="11">
        <f t="shared" si="1"/>
        <v>0</v>
      </c>
      <c r="T10" s="11">
        <f>IF(Q10=1,IF(#REF!="",1,0),0)</f>
        <v>0</v>
      </c>
      <c r="U10" s="11">
        <f t="shared" si="3"/>
        <v>0</v>
      </c>
      <c r="V10" s="11">
        <f t="shared" si="4"/>
        <v>0</v>
      </c>
      <c r="Y10" s="36" t="s">
        <v>37</v>
      </c>
    </row>
    <row r="11" spans="1:25" x14ac:dyDescent="0.25">
      <c r="A11" s="5">
        <v>4</v>
      </c>
      <c r="B11" s="18"/>
      <c r="C11" s="17" t="str">
        <f>IFERROR(VLOOKUP(B11,Licenciés!A5:D983,3,FALSE),"")</f>
        <v/>
      </c>
      <c r="D11" s="17" t="str">
        <f>IFERROR(VLOOKUP(B11,Licenciés!A5:D983,4,FALSE),"")</f>
        <v/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Q11" s="11">
        <f t="shared" si="0"/>
        <v>0</v>
      </c>
      <c r="R11" s="11" t="str">
        <f t="shared" si="2"/>
        <v/>
      </c>
      <c r="S11" s="11">
        <f t="shared" si="1"/>
        <v>0</v>
      </c>
      <c r="T11" s="11">
        <f>IF(Q11=1,IF(#REF!="",1,0),0)</f>
        <v>0</v>
      </c>
      <c r="U11" s="11">
        <f t="shared" si="3"/>
        <v>0</v>
      </c>
      <c r="V11" s="11">
        <f t="shared" si="4"/>
        <v>0</v>
      </c>
      <c r="Y11" s="38"/>
    </row>
    <row r="12" spans="1:25" ht="15" customHeight="1" x14ac:dyDescent="0.25">
      <c r="A12" s="5">
        <v>5</v>
      </c>
      <c r="B12" s="18"/>
      <c r="C12" s="17" t="str">
        <f>IFERROR(VLOOKUP(B12,Licenciés!A6:D984,3,FALSE),"")</f>
        <v/>
      </c>
      <c r="D12" s="17" t="str">
        <f>IFERROR(VLOOKUP(B12,Licenciés!A6:D984,4,FALSE),"")</f>
        <v/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Q12" s="11">
        <f t="shared" si="0"/>
        <v>0</v>
      </c>
      <c r="R12" s="11" t="str">
        <f t="shared" si="2"/>
        <v/>
      </c>
      <c r="S12" s="11">
        <f t="shared" si="1"/>
        <v>0</v>
      </c>
      <c r="T12" s="11">
        <f>IF(Q12=1,IF(#REF!="",1,0),0)</f>
        <v>0</v>
      </c>
      <c r="U12" s="11">
        <f t="shared" si="3"/>
        <v>0</v>
      </c>
      <c r="V12" s="11">
        <f t="shared" si="4"/>
        <v>0</v>
      </c>
      <c r="Y12" s="37"/>
    </row>
    <row r="13" spans="1:25" x14ac:dyDescent="0.25">
      <c r="A13" s="5">
        <v>6</v>
      </c>
      <c r="B13" s="18"/>
      <c r="C13" s="17" t="str">
        <f>IFERROR(VLOOKUP(B13,Licenciés!A7:D985,3,FALSE),"")</f>
        <v/>
      </c>
      <c r="D13" s="17" t="str">
        <f>IFERROR(VLOOKUP(B13,Licenciés!A7:D985,4,FALSE),"")</f>
        <v/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11">
        <f t="shared" si="0"/>
        <v>0</v>
      </c>
      <c r="R13" s="11" t="str">
        <f t="shared" si="2"/>
        <v/>
      </c>
      <c r="S13" s="11">
        <f t="shared" si="1"/>
        <v>0</v>
      </c>
      <c r="T13" s="11">
        <f>IF(Q13=1,IF(#REF!="",1,0),0)</f>
        <v>0</v>
      </c>
      <c r="U13" s="11">
        <f t="shared" si="3"/>
        <v>0</v>
      </c>
      <c r="V13" s="11">
        <f t="shared" si="4"/>
        <v>0</v>
      </c>
      <c r="Y13" s="36" t="s">
        <v>38</v>
      </c>
    </row>
    <row r="14" spans="1:25" x14ac:dyDescent="0.25">
      <c r="A14" s="5">
        <v>7</v>
      </c>
      <c r="B14" s="18"/>
      <c r="C14" s="17" t="str">
        <f>IFERROR(VLOOKUP(B14,Licenciés!A8:D986,3,FALSE),"")</f>
        <v/>
      </c>
      <c r="D14" s="17" t="str">
        <f>IFERROR(VLOOKUP(B14,Licenciés!A8:D986,4,FALSE),"")</f>
        <v/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1">
        <f t="shared" si="0"/>
        <v>0</v>
      </c>
      <c r="R14" s="11" t="str">
        <f t="shared" si="2"/>
        <v/>
      </c>
      <c r="S14" s="11">
        <f t="shared" si="1"/>
        <v>0</v>
      </c>
      <c r="T14" s="11">
        <f>IF(Q14=1,IF(#REF!="",1,0),0)</f>
        <v>0</v>
      </c>
      <c r="U14" s="11">
        <f t="shared" si="3"/>
        <v>0</v>
      </c>
      <c r="V14" s="11">
        <f t="shared" si="4"/>
        <v>0</v>
      </c>
      <c r="Y14" s="37"/>
    </row>
    <row r="15" spans="1:25" ht="15" customHeight="1" x14ac:dyDescent="0.25">
      <c r="A15" s="5">
        <v>8</v>
      </c>
      <c r="B15" s="18"/>
      <c r="C15" s="17" t="str">
        <f>IFERROR(VLOOKUP(B15,Licenciés!A9:D987,3,FALSE),"")</f>
        <v/>
      </c>
      <c r="D15" s="17" t="str">
        <f>IFERROR(VLOOKUP(B15,Licenciés!A9:D987,4,FALSE),"")</f>
        <v/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1">
        <f t="shared" si="0"/>
        <v>0</v>
      </c>
      <c r="R15" s="11" t="str">
        <f t="shared" si="2"/>
        <v/>
      </c>
      <c r="S15" s="11">
        <f t="shared" si="1"/>
        <v>0</v>
      </c>
      <c r="T15" s="11">
        <f>IF(Q15=1,IF(#REF!="",1,0),0)</f>
        <v>0</v>
      </c>
      <c r="U15" s="11">
        <f t="shared" si="3"/>
        <v>0</v>
      </c>
      <c r="V15" s="11">
        <f t="shared" si="4"/>
        <v>0</v>
      </c>
      <c r="Y15" s="36" t="s">
        <v>3205</v>
      </c>
    </row>
    <row r="16" spans="1:25" x14ac:dyDescent="0.25">
      <c r="A16" s="5">
        <v>9</v>
      </c>
      <c r="B16" s="18"/>
      <c r="C16" s="17" t="str">
        <f>IFERROR(VLOOKUP(B16,Licenciés!A10:D988,3,FALSE),"")</f>
        <v/>
      </c>
      <c r="D16" s="17" t="str">
        <f>IFERROR(VLOOKUP(B16,Licenciés!A10:D988,4,FALSE),"")</f>
        <v/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1">
        <f t="shared" si="0"/>
        <v>0</v>
      </c>
      <c r="R16" s="11" t="str">
        <f t="shared" si="2"/>
        <v/>
      </c>
      <c r="S16" s="11">
        <f t="shared" si="1"/>
        <v>0</v>
      </c>
      <c r="T16" s="11">
        <f>IF(Q16=1,IF(#REF!="",1,0),0)</f>
        <v>0</v>
      </c>
      <c r="U16" s="11">
        <f t="shared" si="3"/>
        <v>0</v>
      </c>
      <c r="V16" s="11">
        <f t="shared" si="4"/>
        <v>0</v>
      </c>
      <c r="Y16" s="38"/>
    </row>
    <row r="17" spans="1:26" x14ac:dyDescent="0.25">
      <c r="A17" s="5">
        <v>10</v>
      </c>
      <c r="B17" s="18"/>
      <c r="C17" s="17" t="str">
        <f>IFERROR(VLOOKUP(B17,Licenciés!A11:D989,3,FALSE),"")</f>
        <v/>
      </c>
      <c r="D17" s="17" t="str">
        <f>IFERROR(VLOOKUP(B17,Licenciés!A11:D989,4,FALSE),"")</f>
        <v/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Q17" s="11">
        <f t="shared" si="0"/>
        <v>0</v>
      </c>
      <c r="R17" s="11" t="str">
        <f t="shared" si="2"/>
        <v/>
      </c>
      <c r="S17" s="11">
        <f t="shared" si="1"/>
        <v>0</v>
      </c>
      <c r="T17" s="11">
        <f>IF(Q17=1,IF(#REF!="",1,0),0)</f>
        <v>0</v>
      </c>
      <c r="U17" s="11">
        <f t="shared" si="3"/>
        <v>0</v>
      </c>
      <c r="V17" s="11">
        <f t="shared" si="4"/>
        <v>0</v>
      </c>
      <c r="Y17" s="37"/>
    </row>
    <row r="18" spans="1:26" x14ac:dyDescent="0.25">
      <c r="A18" s="5">
        <v>11</v>
      </c>
      <c r="B18" s="18"/>
      <c r="C18" s="17" t="str">
        <f>IFERROR(VLOOKUP(B18,Licenciés!A12:D990,3,FALSE),"")</f>
        <v/>
      </c>
      <c r="D18" s="17" t="str">
        <f>IFERROR(VLOOKUP(B18,Licenciés!A12:D990,4,FALSE),"")</f>
        <v/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Q18" s="11">
        <f t="shared" si="0"/>
        <v>0</v>
      </c>
      <c r="R18" s="11" t="str">
        <f t="shared" si="2"/>
        <v/>
      </c>
      <c r="S18" s="11">
        <f t="shared" si="1"/>
        <v>0</v>
      </c>
      <c r="T18" s="11">
        <f>IF(Q18=1,IF(#REF!="",1,0),0)</f>
        <v>0</v>
      </c>
      <c r="U18" s="11">
        <f t="shared" si="3"/>
        <v>0</v>
      </c>
      <c r="V18" s="11">
        <f t="shared" si="4"/>
        <v>0</v>
      </c>
    </row>
    <row r="19" spans="1:26" x14ac:dyDescent="0.25">
      <c r="A19" s="5">
        <v>12</v>
      </c>
      <c r="B19" s="18"/>
      <c r="C19" s="17" t="str">
        <f>IFERROR(VLOOKUP(B19,Licenciés!A13:D991,3,FALSE),"")</f>
        <v/>
      </c>
      <c r="D19" s="17" t="str">
        <f>IFERROR(VLOOKUP(B19,Licenciés!A13:D991,4,FALSE),"")</f>
        <v/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1">
        <f t="shared" si="0"/>
        <v>0</v>
      </c>
      <c r="R19" s="11" t="str">
        <f t="shared" si="2"/>
        <v/>
      </c>
      <c r="S19" s="11">
        <f t="shared" si="1"/>
        <v>0</v>
      </c>
      <c r="T19" s="11">
        <f>IF(Q19=1,IF(#REF!="",1,0),0)</f>
        <v>0</v>
      </c>
      <c r="U19" s="11">
        <f t="shared" si="3"/>
        <v>0</v>
      </c>
      <c r="V19" s="11">
        <f t="shared" si="4"/>
        <v>0</v>
      </c>
    </row>
    <row r="20" spans="1:26" x14ac:dyDescent="0.25">
      <c r="A20" s="5">
        <v>13</v>
      </c>
      <c r="B20" s="18"/>
      <c r="C20" s="17" t="str">
        <f>IFERROR(VLOOKUP(B20,Licenciés!A14:D992,3,FALSE),"")</f>
        <v/>
      </c>
      <c r="D20" s="17" t="str">
        <f>IFERROR(VLOOKUP(B20,Licenciés!A14:D992,4,FALSE),"")</f>
        <v/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Q20" s="11">
        <f t="shared" si="0"/>
        <v>0</v>
      </c>
      <c r="R20" s="11" t="str">
        <f t="shared" si="2"/>
        <v/>
      </c>
      <c r="S20" s="11">
        <f t="shared" si="1"/>
        <v>0</v>
      </c>
      <c r="T20" s="11">
        <f>IF(Q20=1,IF(#REF!="",1,0),0)</f>
        <v>0</v>
      </c>
      <c r="U20" s="11">
        <f t="shared" si="3"/>
        <v>0</v>
      </c>
      <c r="V20" s="11">
        <f t="shared" si="4"/>
        <v>0</v>
      </c>
    </row>
    <row r="21" spans="1:26" x14ac:dyDescent="0.25">
      <c r="A21" s="5">
        <v>14</v>
      </c>
      <c r="B21" s="18"/>
      <c r="C21" s="17" t="str">
        <f>IFERROR(VLOOKUP(B21,Licenciés!A15:D993,3,FALSE),"")</f>
        <v/>
      </c>
      <c r="D21" s="17" t="str">
        <f>IFERROR(VLOOKUP(B21,Licenciés!A15:D993,4,FALSE),"")</f>
        <v/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Q21" s="11">
        <f t="shared" si="0"/>
        <v>0</v>
      </c>
      <c r="R21" s="11" t="str">
        <f t="shared" si="2"/>
        <v/>
      </c>
      <c r="S21" s="11">
        <f t="shared" si="1"/>
        <v>0</v>
      </c>
      <c r="T21" s="11">
        <f>IF(Q21=1,IF(#REF!="",1,0),0)</f>
        <v>0</v>
      </c>
      <c r="U21" s="11">
        <f t="shared" si="3"/>
        <v>0</v>
      </c>
      <c r="V21" s="11">
        <f t="shared" si="4"/>
        <v>0</v>
      </c>
    </row>
    <row r="22" spans="1:26" x14ac:dyDescent="0.25">
      <c r="A22" s="5">
        <v>15</v>
      </c>
      <c r="B22" s="18"/>
      <c r="C22" s="17" t="str">
        <f>IFERROR(VLOOKUP(B22,Licenciés!A16:D994,3,FALSE),"")</f>
        <v/>
      </c>
      <c r="D22" s="17" t="str">
        <f>IFERROR(VLOOKUP(B22,Licenciés!A16:D994,4,FALSE),"")</f>
        <v/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Q22" s="11">
        <f t="shared" si="0"/>
        <v>0</v>
      </c>
      <c r="R22" s="11" t="str">
        <f t="shared" si="2"/>
        <v/>
      </c>
      <c r="S22" s="11">
        <f t="shared" si="1"/>
        <v>0</v>
      </c>
      <c r="T22" s="11">
        <f>IF(Q22=1,IF(#REF!="",1,0),0)</f>
        <v>0</v>
      </c>
      <c r="U22" s="11">
        <f t="shared" si="3"/>
        <v>0</v>
      </c>
      <c r="V22" s="11">
        <f t="shared" si="4"/>
        <v>0</v>
      </c>
    </row>
    <row r="23" spans="1:26" x14ac:dyDescent="0.25">
      <c r="D23" s="12" t="s">
        <v>39</v>
      </c>
      <c r="E23" s="23">
        <f>SUM(E8:E22)</f>
        <v>0</v>
      </c>
      <c r="F23" s="23">
        <f t="shared" ref="F23:M23" si="5">SUM(F8:F22)</f>
        <v>0</v>
      </c>
      <c r="G23" s="23">
        <f t="shared" si="5"/>
        <v>0</v>
      </c>
      <c r="H23" s="23">
        <f t="shared" si="5"/>
        <v>0</v>
      </c>
      <c r="I23" s="23">
        <f t="shared" si="5"/>
        <v>0</v>
      </c>
      <c r="J23" s="23">
        <f t="shared" si="5"/>
        <v>1</v>
      </c>
      <c r="K23" s="23">
        <f t="shared" si="5"/>
        <v>0</v>
      </c>
      <c r="L23" s="23">
        <f t="shared" si="5"/>
        <v>1</v>
      </c>
      <c r="M23" s="23">
        <f t="shared" si="5"/>
        <v>0</v>
      </c>
    </row>
    <row r="25" spans="1:26" ht="15" customHeight="1" x14ac:dyDescent="0.25">
      <c r="A25" s="25" t="s">
        <v>40</v>
      </c>
      <c r="B25" s="26"/>
      <c r="C25" s="24" t="s">
        <v>41</v>
      </c>
      <c r="D25" s="24" t="s">
        <v>42</v>
      </c>
      <c r="E25" s="34" t="s">
        <v>43</v>
      </c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Y25"/>
      <c r="Z25" s="20"/>
    </row>
    <row r="26" spans="1:26" ht="30" customHeight="1" x14ac:dyDescent="0.25">
      <c r="A26" s="27" t="s">
        <v>44</v>
      </c>
      <c r="B26" s="28"/>
      <c r="C26" s="11">
        <v>1</v>
      </c>
      <c r="D26" s="19">
        <v>10</v>
      </c>
      <c r="E26" s="35">
        <f>C26*D26</f>
        <v>10</v>
      </c>
      <c r="F26" s="35"/>
      <c r="G26" s="33"/>
      <c r="H26" s="33"/>
      <c r="I26" s="33"/>
      <c r="J26" s="33"/>
      <c r="K26" s="33"/>
      <c r="L26" s="33"/>
      <c r="M26" s="33"/>
      <c r="N26" s="33"/>
      <c r="O26" s="33"/>
      <c r="P26" s="33"/>
      <c r="Y26"/>
      <c r="Z26" s="20"/>
    </row>
  </sheetData>
  <sheetProtection selectLockedCells="1"/>
  <mergeCells count="23">
    <mergeCell ref="Y15:Y17"/>
    <mergeCell ref="Y13:Y14"/>
    <mergeCell ref="Y10:Y12"/>
    <mergeCell ref="A1:O2"/>
    <mergeCell ref="C3:C4"/>
    <mergeCell ref="B3:B4"/>
    <mergeCell ref="A3:A4"/>
    <mergeCell ref="N6:N7"/>
    <mergeCell ref="O6:O7"/>
    <mergeCell ref="E6:M6"/>
    <mergeCell ref="M3:N4"/>
    <mergeCell ref="Y1:Y2"/>
    <mergeCell ref="Y3:Y4"/>
    <mergeCell ref="Y5:Y6"/>
    <mergeCell ref="Y8:Y9"/>
    <mergeCell ref="A25:B25"/>
    <mergeCell ref="A26:B26"/>
    <mergeCell ref="Q6:V6"/>
    <mergeCell ref="O3:O4"/>
    <mergeCell ref="D3:H4"/>
    <mergeCell ref="G25:P26"/>
    <mergeCell ref="E25:F25"/>
    <mergeCell ref="E26:F26"/>
  </mergeCells>
  <conditionalFormatting sqref="E8:M21">
    <cfRule type="expression" dxfId="8" priority="6" stopIfTrue="1">
      <formula>$S8=1</formula>
    </cfRule>
  </conditionalFormatting>
  <conditionalFormatting sqref="N8:N22">
    <cfRule type="expression" dxfId="7" priority="4" stopIfTrue="1">
      <formula>U8=1</formula>
    </cfRule>
  </conditionalFormatting>
  <conditionalFormatting sqref="O8:O22">
    <cfRule type="expression" dxfId="6" priority="3" stopIfTrue="1">
      <formula>$V8=1</formula>
    </cfRule>
  </conditionalFormatting>
  <conditionalFormatting sqref="O3:O4">
    <cfRule type="containsBlanks" dxfId="5" priority="2">
      <formula>LEN(TRIM(O3))=0</formula>
    </cfRule>
  </conditionalFormatting>
  <conditionalFormatting sqref="B3:B4">
    <cfRule type="containsBlanks" dxfId="4" priority="1">
      <formula>LEN(TRIM(B3))=0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Listes!$E$2:$E$35</xm:f>
          </x14:formula1>
          <xm:sqref>B3:B4</xm:sqref>
        </x14:dataValidation>
        <x14:dataValidation type="list" allowBlank="1" showInputMessage="1" showErrorMessage="1">
          <x14:formula1>
            <xm:f>Listes!$C$2:$C$3</xm:f>
          </x14:formula1>
          <xm:sqref>N8:N22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H28" sqref="H28"/>
    </sheetView>
  </sheetViews>
  <sheetFormatPr baseColWidth="10" defaultColWidth="11.42578125" defaultRowHeight="15" x14ac:dyDescent="0.25"/>
  <cols>
    <col min="5" max="5" width="9.42578125" bestFit="1" customWidth="1"/>
    <col min="6" max="6" width="34.140625" bestFit="1" customWidth="1"/>
  </cols>
  <sheetData>
    <row r="1" spans="1:6" x14ac:dyDescent="0.25">
      <c r="A1" t="s">
        <v>45</v>
      </c>
      <c r="C1" t="s">
        <v>46</v>
      </c>
      <c r="E1" t="s">
        <v>47</v>
      </c>
      <c r="F1" t="s">
        <v>48</v>
      </c>
    </row>
    <row r="2" spans="1:6" x14ac:dyDescent="0.25">
      <c r="A2" t="s">
        <v>49</v>
      </c>
      <c r="C2" t="s">
        <v>36</v>
      </c>
      <c r="E2" s="14" t="s">
        <v>50</v>
      </c>
      <c r="F2" s="14" t="s">
        <v>51</v>
      </c>
    </row>
    <row r="3" spans="1:6" x14ac:dyDescent="0.25">
      <c r="A3" t="s">
        <v>52</v>
      </c>
      <c r="C3" t="s">
        <v>33</v>
      </c>
      <c r="E3" s="14" t="s">
        <v>53</v>
      </c>
      <c r="F3" s="14" t="s">
        <v>54</v>
      </c>
    </row>
    <row r="4" spans="1:6" x14ac:dyDescent="0.25">
      <c r="E4" s="14" t="s">
        <v>55</v>
      </c>
      <c r="F4" s="14" t="s">
        <v>56</v>
      </c>
    </row>
    <row r="5" spans="1:6" x14ac:dyDescent="0.25">
      <c r="E5" s="14" t="s">
        <v>3</v>
      </c>
      <c r="F5" s="14" t="s">
        <v>57</v>
      </c>
    </row>
    <row r="6" spans="1:6" x14ac:dyDescent="0.25">
      <c r="E6" s="14" t="s">
        <v>58</v>
      </c>
      <c r="F6" s="14" t="s">
        <v>59</v>
      </c>
    </row>
    <row r="7" spans="1:6" x14ac:dyDescent="0.25">
      <c r="E7" s="14" t="s">
        <v>60</v>
      </c>
      <c r="F7" s="14" t="s">
        <v>61</v>
      </c>
    </row>
    <row r="8" spans="1:6" x14ac:dyDescent="0.25">
      <c r="E8" s="14" t="s">
        <v>62</v>
      </c>
      <c r="F8" s="14" t="s">
        <v>63</v>
      </c>
    </row>
    <row r="9" spans="1:6" x14ac:dyDescent="0.25">
      <c r="E9" s="14" t="s">
        <v>64</v>
      </c>
      <c r="F9" s="14" t="s">
        <v>65</v>
      </c>
    </row>
    <row r="10" spans="1:6" x14ac:dyDescent="0.25">
      <c r="E10" s="14" t="s">
        <v>66</v>
      </c>
      <c r="F10" s="14" t="s">
        <v>67</v>
      </c>
    </row>
    <row r="11" spans="1:6" x14ac:dyDescent="0.25">
      <c r="E11" s="14" t="s">
        <v>68</v>
      </c>
      <c r="F11" s="14" t="s">
        <v>69</v>
      </c>
    </row>
    <row r="12" spans="1:6" x14ac:dyDescent="0.25">
      <c r="E12" s="14" t="s">
        <v>70</v>
      </c>
      <c r="F12" s="14" t="s">
        <v>71</v>
      </c>
    </row>
    <row r="13" spans="1:6" x14ac:dyDescent="0.25">
      <c r="E13" s="14" t="s">
        <v>72</v>
      </c>
      <c r="F13" s="14" t="s">
        <v>73</v>
      </c>
    </row>
    <row r="14" spans="1:6" x14ac:dyDescent="0.25">
      <c r="E14" s="14" t="s">
        <v>74</v>
      </c>
      <c r="F14" s="14" t="s">
        <v>75</v>
      </c>
    </row>
    <row r="15" spans="1:6" x14ac:dyDescent="0.25">
      <c r="E15" s="14" t="s">
        <v>76</v>
      </c>
      <c r="F15" s="14" t="s">
        <v>77</v>
      </c>
    </row>
    <row r="16" spans="1:6" x14ac:dyDescent="0.25">
      <c r="E16" s="14" t="s">
        <v>78</v>
      </c>
      <c r="F16" s="14" t="s">
        <v>79</v>
      </c>
    </row>
    <row r="17" spans="5:6" x14ac:dyDescent="0.25">
      <c r="E17" s="14" t="s">
        <v>80</v>
      </c>
      <c r="F17" s="14" t="s">
        <v>81</v>
      </c>
    </row>
    <row r="18" spans="5:6" x14ac:dyDescent="0.25">
      <c r="E18" s="14" t="s">
        <v>82</v>
      </c>
      <c r="F18" s="14" t="s">
        <v>83</v>
      </c>
    </row>
    <row r="19" spans="5:6" x14ac:dyDescent="0.25">
      <c r="E19" s="14" t="s">
        <v>84</v>
      </c>
      <c r="F19" s="14" t="s">
        <v>85</v>
      </c>
    </row>
    <row r="20" spans="5:6" x14ac:dyDescent="0.25">
      <c r="E20" s="14" t="s">
        <v>86</v>
      </c>
      <c r="F20" s="14" t="s">
        <v>87</v>
      </c>
    </row>
    <row r="21" spans="5:6" x14ac:dyDescent="0.25">
      <c r="E21" s="14" t="s">
        <v>88</v>
      </c>
      <c r="F21" s="14" t="s">
        <v>89</v>
      </c>
    </row>
    <row r="22" spans="5:6" x14ac:dyDescent="0.25">
      <c r="E22" s="14" t="s">
        <v>90</v>
      </c>
      <c r="F22" s="14" t="s">
        <v>91</v>
      </c>
    </row>
    <row r="23" spans="5:6" x14ac:dyDescent="0.25">
      <c r="E23" s="14" t="s">
        <v>92</v>
      </c>
      <c r="F23" s="14" t="s">
        <v>93</v>
      </c>
    </row>
    <row r="24" spans="5:6" x14ac:dyDescent="0.25">
      <c r="E24" s="14" t="s">
        <v>94</v>
      </c>
      <c r="F24" s="14" t="s">
        <v>95</v>
      </c>
    </row>
    <row r="25" spans="5:6" x14ac:dyDescent="0.25">
      <c r="E25" s="14" t="s">
        <v>96</v>
      </c>
      <c r="F25" s="14" t="s">
        <v>97</v>
      </c>
    </row>
    <row r="26" spans="5:6" x14ac:dyDescent="0.25">
      <c r="E26" s="14" t="s">
        <v>98</v>
      </c>
      <c r="F26" s="14" t="s">
        <v>99</v>
      </c>
    </row>
    <row r="27" spans="5:6" x14ac:dyDescent="0.25">
      <c r="E27" s="14" t="s">
        <v>100</v>
      </c>
      <c r="F27" s="14" t="s">
        <v>101</v>
      </c>
    </row>
    <row r="28" spans="5:6" x14ac:dyDescent="0.25">
      <c r="E28" s="14" t="s">
        <v>102</v>
      </c>
      <c r="F28" s="14" t="s">
        <v>103</v>
      </c>
    </row>
    <row r="29" spans="5:6" x14ac:dyDescent="0.25">
      <c r="E29" s="14" t="s">
        <v>104</v>
      </c>
      <c r="F29" s="14" t="s">
        <v>105</v>
      </c>
    </row>
    <row r="30" spans="5:6" x14ac:dyDescent="0.25">
      <c r="E30" s="14" t="s">
        <v>106</v>
      </c>
      <c r="F30" s="14" t="s">
        <v>107</v>
      </c>
    </row>
    <row r="31" spans="5:6" x14ac:dyDescent="0.25">
      <c r="E31" s="14" t="s">
        <v>108</v>
      </c>
      <c r="F31" s="14" t="s">
        <v>109</v>
      </c>
    </row>
    <row r="32" spans="5:6" x14ac:dyDescent="0.25">
      <c r="E32" s="14" t="s">
        <v>110</v>
      </c>
      <c r="F32" s="14" t="s">
        <v>111</v>
      </c>
    </row>
    <row r="33" spans="5:6" x14ac:dyDescent="0.25">
      <c r="E33" s="14" t="s">
        <v>112</v>
      </c>
      <c r="F33" s="14" t="s">
        <v>113</v>
      </c>
    </row>
    <row r="34" spans="5:6" x14ac:dyDescent="0.25">
      <c r="E34" s="14" t="s">
        <v>114</v>
      </c>
      <c r="F34" s="14" t="s">
        <v>115</v>
      </c>
    </row>
    <row r="35" spans="5:6" x14ac:dyDescent="0.25">
      <c r="E35" s="15" t="s">
        <v>116</v>
      </c>
      <c r="F35" s="15" t="s">
        <v>117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0"/>
  <sheetViews>
    <sheetView workbookViewId="0">
      <selection activeCell="A983" sqref="A983"/>
    </sheetView>
  </sheetViews>
  <sheetFormatPr baseColWidth="10" defaultColWidth="11.42578125" defaultRowHeight="15" x14ac:dyDescent="0.25"/>
  <cols>
    <col min="1" max="1" width="12" customWidth="1"/>
    <col min="2" max="2" width="12.42578125" customWidth="1"/>
  </cols>
  <sheetData>
    <row r="1" spans="1:4" x14ac:dyDescent="0.25">
      <c r="A1" s="13" t="s">
        <v>118</v>
      </c>
      <c r="B1" t="s">
        <v>119</v>
      </c>
      <c r="C1" t="s">
        <v>15</v>
      </c>
      <c r="D1" t="s">
        <v>16</v>
      </c>
    </row>
    <row r="2" spans="1:4" hidden="1" x14ac:dyDescent="0.25">
      <c r="A2" s="13" t="s">
        <v>120</v>
      </c>
      <c r="B2" s="13" t="s">
        <v>121</v>
      </c>
      <c r="C2" t="s">
        <v>122</v>
      </c>
      <c r="D2" t="s">
        <v>123</v>
      </c>
    </row>
    <row r="3" spans="1:4" hidden="1" x14ac:dyDescent="0.25">
      <c r="A3" s="13" t="s">
        <v>124</v>
      </c>
      <c r="B3" s="13" t="s">
        <v>125</v>
      </c>
      <c r="C3" t="s">
        <v>126</v>
      </c>
      <c r="D3" t="s">
        <v>127</v>
      </c>
    </row>
    <row r="4" spans="1:4" hidden="1" x14ac:dyDescent="0.25">
      <c r="A4" s="13" t="s">
        <v>128</v>
      </c>
      <c r="B4" s="13" t="s">
        <v>129</v>
      </c>
      <c r="C4" t="s">
        <v>126</v>
      </c>
      <c r="D4" t="s">
        <v>130</v>
      </c>
    </row>
    <row r="5" spans="1:4" hidden="1" x14ac:dyDescent="0.25">
      <c r="A5" s="13" t="s">
        <v>131</v>
      </c>
      <c r="B5" s="13" t="s">
        <v>132</v>
      </c>
      <c r="C5" t="s">
        <v>126</v>
      </c>
      <c r="D5" t="s">
        <v>133</v>
      </c>
    </row>
    <row r="6" spans="1:4" hidden="1" x14ac:dyDescent="0.25">
      <c r="A6" s="13" t="s">
        <v>134</v>
      </c>
      <c r="B6" s="13" t="s">
        <v>135</v>
      </c>
      <c r="C6" t="s">
        <v>136</v>
      </c>
      <c r="D6" t="s">
        <v>137</v>
      </c>
    </row>
    <row r="7" spans="1:4" hidden="1" x14ac:dyDescent="0.25">
      <c r="A7" s="13" t="s">
        <v>138</v>
      </c>
      <c r="B7" s="13" t="s">
        <v>139</v>
      </c>
      <c r="C7" t="s">
        <v>140</v>
      </c>
      <c r="D7" t="s">
        <v>141</v>
      </c>
    </row>
    <row r="8" spans="1:4" hidden="1" x14ac:dyDescent="0.25">
      <c r="A8" s="13" t="s">
        <v>142</v>
      </c>
      <c r="B8" s="13" t="s">
        <v>143</v>
      </c>
      <c r="C8" t="s">
        <v>144</v>
      </c>
      <c r="D8" t="s">
        <v>145</v>
      </c>
    </row>
    <row r="9" spans="1:4" hidden="1" x14ac:dyDescent="0.25">
      <c r="A9" s="13" t="s">
        <v>146</v>
      </c>
      <c r="B9" s="13" t="s">
        <v>147</v>
      </c>
      <c r="C9" t="s">
        <v>148</v>
      </c>
      <c r="D9" t="s">
        <v>149</v>
      </c>
    </row>
    <row r="10" spans="1:4" hidden="1" x14ac:dyDescent="0.25">
      <c r="A10" s="13" t="s">
        <v>150</v>
      </c>
      <c r="B10" s="13" t="s">
        <v>151</v>
      </c>
      <c r="C10" t="s">
        <v>152</v>
      </c>
      <c r="D10" t="s">
        <v>153</v>
      </c>
    </row>
    <row r="11" spans="1:4" hidden="1" x14ac:dyDescent="0.25">
      <c r="A11" s="13" t="s">
        <v>154</v>
      </c>
      <c r="B11" s="13" t="s">
        <v>155</v>
      </c>
      <c r="C11" t="s">
        <v>156</v>
      </c>
      <c r="D11" t="s">
        <v>157</v>
      </c>
    </row>
    <row r="12" spans="1:4" hidden="1" x14ac:dyDescent="0.25">
      <c r="A12" s="13" t="s">
        <v>158</v>
      </c>
      <c r="B12" s="13" t="s">
        <v>159</v>
      </c>
      <c r="C12" t="s">
        <v>160</v>
      </c>
      <c r="D12" t="s">
        <v>161</v>
      </c>
    </row>
    <row r="13" spans="1:4" hidden="1" x14ac:dyDescent="0.25">
      <c r="A13" s="13" t="s">
        <v>162</v>
      </c>
      <c r="B13" s="13" t="s">
        <v>163</v>
      </c>
      <c r="C13" t="s">
        <v>164</v>
      </c>
      <c r="D13" t="s">
        <v>165</v>
      </c>
    </row>
    <row r="14" spans="1:4" hidden="1" x14ac:dyDescent="0.25">
      <c r="A14" s="13" t="s">
        <v>166</v>
      </c>
      <c r="B14" s="13" t="s">
        <v>167</v>
      </c>
      <c r="C14" t="s">
        <v>164</v>
      </c>
      <c r="D14" t="s">
        <v>168</v>
      </c>
    </row>
    <row r="15" spans="1:4" hidden="1" x14ac:dyDescent="0.25">
      <c r="A15" s="13" t="s">
        <v>169</v>
      </c>
      <c r="B15" s="13" t="s">
        <v>170</v>
      </c>
      <c r="C15" t="s">
        <v>164</v>
      </c>
      <c r="D15" t="s">
        <v>171</v>
      </c>
    </row>
    <row r="16" spans="1:4" hidden="1" x14ac:dyDescent="0.25">
      <c r="A16" s="13" t="s">
        <v>172</v>
      </c>
      <c r="B16" s="13" t="s">
        <v>173</v>
      </c>
      <c r="C16" t="s">
        <v>164</v>
      </c>
      <c r="D16" t="s">
        <v>174</v>
      </c>
    </row>
    <row r="17" spans="1:4" hidden="1" x14ac:dyDescent="0.25">
      <c r="A17" s="13" t="s">
        <v>175</v>
      </c>
      <c r="B17" s="13" t="s">
        <v>176</v>
      </c>
      <c r="C17" t="s">
        <v>177</v>
      </c>
      <c r="D17" t="s">
        <v>178</v>
      </c>
    </row>
    <row r="18" spans="1:4" hidden="1" x14ac:dyDescent="0.25">
      <c r="A18" s="13" t="s">
        <v>179</v>
      </c>
      <c r="B18" s="13" t="s">
        <v>180</v>
      </c>
      <c r="C18" t="s">
        <v>181</v>
      </c>
      <c r="D18" t="s">
        <v>127</v>
      </c>
    </row>
    <row r="19" spans="1:4" hidden="1" x14ac:dyDescent="0.25">
      <c r="A19" s="13" t="s">
        <v>182</v>
      </c>
      <c r="B19" s="13" t="s">
        <v>183</v>
      </c>
      <c r="C19" t="s">
        <v>184</v>
      </c>
      <c r="D19" t="s">
        <v>185</v>
      </c>
    </row>
    <row r="20" spans="1:4" hidden="1" x14ac:dyDescent="0.25">
      <c r="A20" s="13" t="s">
        <v>186</v>
      </c>
      <c r="B20" s="13" t="s">
        <v>187</v>
      </c>
      <c r="C20" t="s">
        <v>188</v>
      </c>
      <c r="D20" t="s">
        <v>189</v>
      </c>
    </row>
    <row r="21" spans="1:4" hidden="1" x14ac:dyDescent="0.25">
      <c r="A21" s="13" t="s">
        <v>190</v>
      </c>
      <c r="B21" s="13" t="s">
        <v>191</v>
      </c>
      <c r="C21" t="s">
        <v>192</v>
      </c>
      <c r="D21" t="s">
        <v>193</v>
      </c>
    </row>
    <row r="22" spans="1:4" hidden="1" x14ac:dyDescent="0.25">
      <c r="A22" s="13" t="s">
        <v>194</v>
      </c>
      <c r="B22" s="13" t="s">
        <v>195</v>
      </c>
      <c r="C22" t="s">
        <v>196</v>
      </c>
      <c r="D22" t="s">
        <v>197</v>
      </c>
    </row>
    <row r="23" spans="1:4" hidden="1" x14ac:dyDescent="0.25">
      <c r="A23" s="13" t="s">
        <v>198</v>
      </c>
      <c r="B23" s="13" t="s">
        <v>199</v>
      </c>
      <c r="C23" t="s">
        <v>200</v>
      </c>
      <c r="D23" t="s">
        <v>201</v>
      </c>
    </row>
    <row r="24" spans="1:4" hidden="1" x14ac:dyDescent="0.25">
      <c r="A24" s="13" t="s">
        <v>202</v>
      </c>
      <c r="B24" s="13" t="s">
        <v>203</v>
      </c>
      <c r="C24" t="s">
        <v>204</v>
      </c>
      <c r="D24" t="s">
        <v>205</v>
      </c>
    </row>
    <row r="25" spans="1:4" hidden="1" x14ac:dyDescent="0.25">
      <c r="A25" s="13" t="s">
        <v>206</v>
      </c>
      <c r="B25" s="13" t="s">
        <v>207</v>
      </c>
      <c r="C25" t="s">
        <v>204</v>
      </c>
      <c r="D25" t="s">
        <v>208</v>
      </c>
    </row>
    <row r="26" spans="1:4" hidden="1" x14ac:dyDescent="0.25">
      <c r="A26" s="13" t="s">
        <v>209</v>
      </c>
      <c r="B26" s="13" t="s">
        <v>210</v>
      </c>
      <c r="C26" t="s">
        <v>211</v>
      </c>
      <c r="D26" t="s">
        <v>212</v>
      </c>
    </row>
    <row r="27" spans="1:4" hidden="1" x14ac:dyDescent="0.25">
      <c r="A27" s="13" t="s">
        <v>213</v>
      </c>
      <c r="B27" s="13" t="s">
        <v>214</v>
      </c>
      <c r="C27" t="s">
        <v>215</v>
      </c>
      <c r="D27" t="s">
        <v>216</v>
      </c>
    </row>
    <row r="28" spans="1:4" hidden="1" x14ac:dyDescent="0.25">
      <c r="A28" s="13" t="s">
        <v>217</v>
      </c>
      <c r="B28" s="13" t="s">
        <v>218</v>
      </c>
      <c r="C28" t="s">
        <v>219</v>
      </c>
      <c r="D28" t="s">
        <v>220</v>
      </c>
    </row>
    <row r="29" spans="1:4" hidden="1" x14ac:dyDescent="0.25">
      <c r="A29" s="13" t="s">
        <v>221</v>
      </c>
      <c r="B29" s="13" t="s">
        <v>222</v>
      </c>
      <c r="C29" t="s">
        <v>223</v>
      </c>
      <c r="D29" t="s">
        <v>224</v>
      </c>
    </row>
    <row r="30" spans="1:4" hidden="1" x14ac:dyDescent="0.25">
      <c r="A30" s="13" t="s">
        <v>225</v>
      </c>
      <c r="B30" s="13" t="s">
        <v>226</v>
      </c>
      <c r="C30" t="s">
        <v>227</v>
      </c>
      <c r="D30" t="s">
        <v>228</v>
      </c>
    </row>
    <row r="31" spans="1:4" hidden="1" x14ac:dyDescent="0.25">
      <c r="A31" s="13" t="s">
        <v>229</v>
      </c>
      <c r="B31" s="13" t="s">
        <v>230</v>
      </c>
      <c r="C31" t="s">
        <v>231</v>
      </c>
      <c r="D31" t="s">
        <v>232</v>
      </c>
    </row>
    <row r="32" spans="1:4" hidden="1" x14ac:dyDescent="0.25">
      <c r="A32" s="13" t="s">
        <v>233</v>
      </c>
      <c r="B32" s="13" t="s">
        <v>234</v>
      </c>
      <c r="C32" t="s">
        <v>235</v>
      </c>
      <c r="D32" t="s">
        <v>236</v>
      </c>
    </row>
    <row r="33" spans="1:4" hidden="1" x14ac:dyDescent="0.25">
      <c r="A33" s="13" t="s">
        <v>237</v>
      </c>
      <c r="B33" s="13" t="s">
        <v>238</v>
      </c>
      <c r="C33" t="s">
        <v>235</v>
      </c>
      <c r="D33" t="s">
        <v>239</v>
      </c>
    </row>
    <row r="34" spans="1:4" hidden="1" x14ac:dyDescent="0.25">
      <c r="A34" s="13" t="s">
        <v>240</v>
      </c>
      <c r="B34" s="13" t="s">
        <v>241</v>
      </c>
      <c r="C34" t="s">
        <v>235</v>
      </c>
      <c r="D34" t="s">
        <v>242</v>
      </c>
    </row>
    <row r="35" spans="1:4" hidden="1" x14ac:dyDescent="0.25">
      <c r="A35" s="13" t="s">
        <v>243</v>
      </c>
      <c r="B35" s="13" t="s">
        <v>244</v>
      </c>
      <c r="C35" t="s">
        <v>245</v>
      </c>
      <c r="D35" t="s">
        <v>246</v>
      </c>
    </row>
    <row r="36" spans="1:4" hidden="1" x14ac:dyDescent="0.25">
      <c r="A36" s="13" t="s">
        <v>247</v>
      </c>
      <c r="B36" s="13" t="s">
        <v>248</v>
      </c>
      <c r="C36" t="s">
        <v>245</v>
      </c>
      <c r="D36" t="s">
        <v>249</v>
      </c>
    </row>
    <row r="37" spans="1:4" hidden="1" x14ac:dyDescent="0.25">
      <c r="A37" s="13" t="s">
        <v>250</v>
      </c>
      <c r="B37" s="13" t="s">
        <v>251</v>
      </c>
      <c r="C37" t="s">
        <v>252</v>
      </c>
      <c r="D37" t="s">
        <v>253</v>
      </c>
    </row>
    <row r="38" spans="1:4" hidden="1" x14ac:dyDescent="0.25">
      <c r="A38" s="13" t="s">
        <v>254</v>
      </c>
      <c r="B38" s="13" t="s">
        <v>255</v>
      </c>
      <c r="C38" t="s">
        <v>256</v>
      </c>
      <c r="D38" t="s">
        <v>257</v>
      </c>
    </row>
    <row r="39" spans="1:4" hidden="1" x14ac:dyDescent="0.25">
      <c r="A39" s="13" t="s">
        <v>258</v>
      </c>
      <c r="B39" s="13" t="s">
        <v>259</v>
      </c>
      <c r="C39" t="s">
        <v>260</v>
      </c>
      <c r="D39" t="s">
        <v>261</v>
      </c>
    </row>
    <row r="40" spans="1:4" hidden="1" x14ac:dyDescent="0.25">
      <c r="A40" s="13" t="s">
        <v>262</v>
      </c>
      <c r="B40" s="13" t="s">
        <v>263</v>
      </c>
      <c r="C40" t="s">
        <v>260</v>
      </c>
      <c r="D40" t="s">
        <v>264</v>
      </c>
    </row>
    <row r="41" spans="1:4" hidden="1" x14ac:dyDescent="0.25">
      <c r="A41" s="13" t="s">
        <v>265</v>
      </c>
      <c r="B41" s="13" t="s">
        <v>266</v>
      </c>
      <c r="C41" t="s">
        <v>267</v>
      </c>
      <c r="D41" t="s">
        <v>268</v>
      </c>
    </row>
    <row r="42" spans="1:4" hidden="1" x14ac:dyDescent="0.25">
      <c r="A42" s="13" t="s">
        <v>269</v>
      </c>
      <c r="B42" s="13" t="s">
        <v>270</v>
      </c>
      <c r="C42" t="s">
        <v>271</v>
      </c>
      <c r="D42" t="s">
        <v>272</v>
      </c>
    </row>
    <row r="43" spans="1:4" hidden="1" x14ac:dyDescent="0.25">
      <c r="A43" s="13" t="s">
        <v>273</v>
      </c>
      <c r="B43" s="13" t="s">
        <v>274</v>
      </c>
      <c r="C43" t="s">
        <v>275</v>
      </c>
      <c r="D43" t="s">
        <v>276</v>
      </c>
    </row>
    <row r="44" spans="1:4" hidden="1" x14ac:dyDescent="0.25">
      <c r="A44" s="13" t="s">
        <v>277</v>
      </c>
      <c r="B44" s="13" t="s">
        <v>278</v>
      </c>
      <c r="C44" t="s">
        <v>279</v>
      </c>
      <c r="D44" t="s">
        <v>280</v>
      </c>
    </row>
    <row r="45" spans="1:4" hidden="1" x14ac:dyDescent="0.25">
      <c r="A45" s="13" t="s">
        <v>281</v>
      </c>
      <c r="B45" s="13" t="s">
        <v>282</v>
      </c>
      <c r="C45" t="s">
        <v>283</v>
      </c>
      <c r="D45" t="s">
        <v>284</v>
      </c>
    </row>
    <row r="46" spans="1:4" hidden="1" x14ac:dyDescent="0.25">
      <c r="A46" s="13" t="s">
        <v>285</v>
      </c>
      <c r="B46" s="13" t="s">
        <v>286</v>
      </c>
      <c r="C46" t="s">
        <v>287</v>
      </c>
      <c r="D46" t="s">
        <v>224</v>
      </c>
    </row>
    <row r="47" spans="1:4" hidden="1" x14ac:dyDescent="0.25">
      <c r="A47" s="13" t="s">
        <v>288</v>
      </c>
      <c r="B47" s="13" t="s">
        <v>289</v>
      </c>
      <c r="C47" t="s">
        <v>290</v>
      </c>
      <c r="D47" t="s">
        <v>261</v>
      </c>
    </row>
    <row r="48" spans="1:4" hidden="1" x14ac:dyDescent="0.25">
      <c r="A48" s="13" t="s">
        <v>291</v>
      </c>
      <c r="B48" s="13" t="s">
        <v>292</v>
      </c>
      <c r="C48" t="s">
        <v>290</v>
      </c>
      <c r="D48" t="s">
        <v>293</v>
      </c>
    </row>
    <row r="49" spans="1:4" hidden="1" x14ac:dyDescent="0.25">
      <c r="A49" s="13" t="s">
        <v>294</v>
      </c>
      <c r="B49" s="13" t="s">
        <v>295</v>
      </c>
      <c r="C49" t="s">
        <v>296</v>
      </c>
      <c r="D49" t="s">
        <v>297</v>
      </c>
    </row>
    <row r="50" spans="1:4" hidden="1" x14ac:dyDescent="0.25">
      <c r="A50" s="13" t="s">
        <v>298</v>
      </c>
      <c r="B50" s="13" t="s">
        <v>299</v>
      </c>
      <c r="C50" t="s">
        <v>296</v>
      </c>
      <c r="D50" t="s">
        <v>300</v>
      </c>
    </row>
    <row r="51" spans="1:4" hidden="1" x14ac:dyDescent="0.25">
      <c r="A51" s="13" t="s">
        <v>301</v>
      </c>
      <c r="B51" s="13" t="s">
        <v>302</v>
      </c>
      <c r="C51" t="s">
        <v>303</v>
      </c>
      <c r="D51" t="s">
        <v>304</v>
      </c>
    </row>
    <row r="52" spans="1:4" hidden="1" x14ac:dyDescent="0.25">
      <c r="A52" s="13" t="s">
        <v>305</v>
      </c>
      <c r="B52" s="13" t="s">
        <v>306</v>
      </c>
      <c r="C52" t="s">
        <v>307</v>
      </c>
      <c r="D52" t="s">
        <v>257</v>
      </c>
    </row>
    <row r="53" spans="1:4" hidden="1" x14ac:dyDescent="0.25">
      <c r="A53" s="13" t="s">
        <v>308</v>
      </c>
      <c r="B53" s="13" t="s">
        <v>309</v>
      </c>
      <c r="C53" t="s">
        <v>307</v>
      </c>
      <c r="D53" t="s">
        <v>310</v>
      </c>
    </row>
    <row r="54" spans="1:4" hidden="1" x14ac:dyDescent="0.25">
      <c r="A54" s="13" t="s">
        <v>311</v>
      </c>
      <c r="B54" s="13" t="s">
        <v>312</v>
      </c>
      <c r="C54" t="s">
        <v>313</v>
      </c>
      <c r="D54" t="s">
        <v>314</v>
      </c>
    </row>
    <row r="55" spans="1:4" hidden="1" x14ac:dyDescent="0.25">
      <c r="A55" s="13" t="s">
        <v>315</v>
      </c>
      <c r="B55" s="13" t="s">
        <v>316</v>
      </c>
      <c r="C55" t="s">
        <v>317</v>
      </c>
      <c r="D55" t="s">
        <v>318</v>
      </c>
    </row>
    <row r="56" spans="1:4" hidden="1" x14ac:dyDescent="0.25">
      <c r="A56" s="13" t="s">
        <v>319</v>
      </c>
      <c r="B56" s="13" t="s">
        <v>320</v>
      </c>
      <c r="C56" t="s">
        <v>321</v>
      </c>
      <c r="D56" t="s">
        <v>165</v>
      </c>
    </row>
    <row r="57" spans="1:4" hidden="1" x14ac:dyDescent="0.25">
      <c r="A57" s="13" t="s">
        <v>322</v>
      </c>
      <c r="B57" s="13" t="s">
        <v>323</v>
      </c>
      <c r="C57" t="s">
        <v>324</v>
      </c>
      <c r="D57" t="s">
        <v>325</v>
      </c>
    </row>
    <row r="58" spans="1:4" hidden="1" x14ac:dyDescent="0.25">
      <c r="A58" s="13" t="s">
        <v>326</v>
      </c>
      <c r="B58" s="13" t="s">
        <v>327</v>
      </c>
      <c r="C58" t="s">
        <v>328</v>
      </c>
      <c r="D58" t="s">
        <v>329</v>
      </c>
    </row>
    <row r="59" spans="1:4" hidden="1" x14ac:dyDescent="0.25">
      <c r="A59" s="13" t="s">
        <v>330</v>
      </c>
      <c r="B59" s="13" t="s">
        <v>331</v>
      </c>
      <c r="C59" t="s">
        <v>332</v>
      </c>
      <c r="D59" t="s">
        <v>333</v>
      </c>
    </row>
    <row r="60" spans="1:4" hidden="1" x14ac:dyDescent="0.25">
      <c r="A60" s="13" t="s">
        <v>334</v>
      </c>
      <c r="B60" s="13" t="s">
        <v>335</v>
      </c>
      <c r="C60" t="s">
        <v>336</v>
      </c>
      <c r="D60" t="s">
        <v>337</v>
      </c>
    </row>
    <row r="61" spans="1:4" hidden="1" x14ac:dyDescent="0.25">
      <c r="A61" s="13" t="s">
        <v>35</v>
      </c>
      <c r="B61" s="13" t="s">
        <v>338</v>
      </c>
      <c r="C61" t="s">
        <v>336</v>
      </c>
      <c r="D61" t="s">
        <v>220</v>
      </c>
    </row>
    <row r="62" spans="1:4" hidden="1" x14ac:dyDescent="0.25">
      <c r="A62" s="13" t="s">
        <v>339</v>
      </c>
      <c r="B62" s="13" t="s">
        <v>340</v>
      </c>
      <c r="C62" t="s">
        <v>341</v>
      </c>
      <c r="D62" t="s">
        <v>342</v>
      </c>
    </row>
    <row r="63" spans="1:4" hidden="1" x14ac:dyDescent="0.25">
      <c r="A63" s="13" t="s">
        <v>343</v>
      </c>
      <c r="B63" s="13" t="s">
        <v>344</v>
      </c>
      <c r="C63" t="s">
        <v>345</v>
      </c>
      <c r="D63" t="s">
        <v>346</v>
      </c>
    </row>
    <row r="64" spans="1:4" hidden="1" x14ac:dyDescent="0.25">
      <c r="A64" s="13" t="s">
        <v>347</v>
      </c>
      <c r="B64" s="13" t="s">
        <v>348</v>
      </c>
      <c r="C64" t="s">
        <v>349</v>
      </c>
      <c r="D64" t="s">
        <v>350</v>
      </c>
    </row>
    <row r="65" spans="1:4" hidden="1" x14ac:dyDescent="0.25">
      <c r="A65" s="13" t="s">
        <v>351</v>
      </c>
      <c r="B65" s="13" t="s">
        <v>352</v>
      </c>
      <c r="C65" t="s">
        <v>349</v>
      </c>
      <c r="D65" t="s">
        <v>268</v>
      </c>
    </row>
    <row r="66" spans="1:4" hidden="1" x14ac:dyDescent="0.25">
      <c r="A66" s="13" t="s">
        <v>353</v>
      </c>
      <c r="B66" s="13" t="s">
        <v>354</v>
      </c>
      <c r="C66" t="s">
        <v>355</v>
      </c>
      <c r="D66" t="s">
        <v>197</v>
      </c>
    </row>
    <row r="67" spans="1:4" hidden="1" x14ac:dyDescent="0.25">
      <c r="A67" s="13" t="s">
        <v>356</v>
      </c>
      <c r="B67" s="13" t="s">
        <v>357</v>
      </c>
      <c r="C67" t="s">
        <v>358</v>
      </c>
      <c r="D67" t="s">
        <v>359</v>
      </c>
    </row>
    <row r="68" spans="1:4" hidden="1" x14ac:dyDescent="0.25">
      <c r="A68" s="13" t="s">
        <v>360</v>
      </c>
      <c r="B68" s="13" t="s">
        <v>361</v>
      </c>
      <c r="C68" t="s">
        <v>358</v>
      </c>
      <c r="D68" t="s">
        <v>362</v>
      </c>
    </row>
    <row r="69" spans="1:4" hidden="1" x14ac:dyDescent="0.25">
      <c r="A69" s="13" t="s">
        <v>363</v>
      </c>
      <c r="B69" s="13" t="s">
        <v>364</v>
      </c>
      <c r="C69" t="s">
        <v>358</v>
      </c>
      <c r="D69" t="s">
        <v>365</v>
      </c>
    </row>
    <row r="70" spans="1:4" hidden="1" x14ac:dyDescent="0.25">
      <c r="A70" s="13" t="s">
        <v>366</v>
      </c>
      <c r="B70" s="13" t="s">
        <v>367</v>
      </c>
      <c r="C70" t="s">
        <v>368</v>
      </c>
      <c r="D70" t="s">
        <v>369</v>
      </c>
    </row>
    <row r="71" spans="1:4" hidden="1" x14ac:dyDescent="0.25">
      <c r="A71" s="13" t="s">
        <v>370</v>
      </c>
      <c r="B71" s="13" t="s">
        <v>371</v>
      </c>
      <c r="C71" t="s">
        <v>372</v>
      </c>
      <c r="D71" t="s">
        <v>373</v>
      </c>
    </row>
    <row r="72" spans="1:4" hidden="1" x14ac:dyDescent="0.25">
      <c r="A72" s="13" t="s">
        <v>374</v>
      </c>
      <c r="B72" s="13" t="s">
        <v>375</v>
      </c>
      <c r="C72" t="s">
        <v>376</v>
      </c>
      <c r="D72" t="s">
        <v>377</v>
      </c>
    </row>
    <row r="73" spans="1:4" hidden="1" x14ac:dyDescent="0.25">
      <c r="A73" s="13" t="s">
        <v>378</v>
      </c>
      <c r="B73" s="13" t="s">
        <v>379</v>
      </c>
      <c r="C73" t="s">
        <v>380</v>
      </c>
      <c r="D73" t="s">
        <v>381</v>
      </c>
    </row>
    <row r="74" spans="1:4" hidden="1" x14ac:dyDescent="0.25">
      <c r="A74" s="13" t="s">
        <v>382</v>
      </c>
      <c r="B74" s="13" t="s">
        <v>383</v>
      </c>
      <c r="C74" t="s">
        <v>384</v>
      </c>
      <c r="D74" t="s">
        <v>385</v>
      </c>
    </row>
    <row r="75" spans="1:4" hidden="1" x14ac:dyDescent="0.25">
      <c r="A75" s="13" t="s">
        <v>386</v>
      </c>
      <c r="B75" s="13" t="s">
        <v>387</v>
      </c>
      <c r="C75" t="s">
        <v>384</v>
      </c>
      <c r="D75" t="s">
        <v>388</v>
      </c>
    </row>
    <row r="76" spans="1:4" hidden="1" x14ac:dyDescent="0.25">
      <c r="A76" s="13" t="s">
        <v>389</v>
      </c>
      <c r="B76" s="13" t="s">
        <v>390</v>
      </c>
      <c r="C76" t="s">
        <v>384</v>
      </c>
      <c r="D76" t="s">
        <v>391</v>
      </c>
    </row>
    <row r="77" spans="1:4" hidden="1" x14ac:dyDescent="0.25">
      <c r="A77" s="13" t="s">
        <v>392</v>
      </c>
      <c r="B77" s="13" t="s">
        <v>393</v>
      </c>
      <c r="C77" t="s">
        <v>394</v>
      </c>
      <c r="D77" t="s">
        <v>395</v>
      </c>
    </row>
    <row r="78" spans="1:4" hidden="1" x14ac:dyDescent="0.25">
      <c r="A78" s="13" t="s">
        <v>396</v>
      </c>
      <c r="B78" s="13" t="s">
        <v>397</v>
      </c>
      <c r="C78" t="s">
        <v>398</v>
      </c>
      <c r="D78" t="s">
        <v>399</v>
      </c>
    </row>
    <row r="79" spans="1:4" hidden="1" x14ac:dyDescent="0.25">
      <c r="A79" s="13" t="s">
        <v>400</v>
      </c>
      <c r="B79" s="13" t="s">
        <v>401</v>
      </c>
      <c r="C79" t="s">
        <v>402</v>
      </c>
      <c r="D79" t="s">
        <v>261</v>
      </c>
    </row>
    <row r="80" spans="1:4" hidden="1" x14ac:dyDescent="0.25">
      <c r="A80" s="13" t="s">
        <v>403</v>
      </c>
      <c r="B80" s="13" t="s">
        <v>404</v>
      </c>
      <c r="C80" t="s">
        <v>405</v>
      </c>
      <c r="D80" t="s">
        <v>406</v>
      </c>
    </row>
    <row r="81" spans="1:4" hidden="1" x14ac:dyDescent="0.25">
      <c r="A81" s="13" t="s">
        <v>407</v>
      </c>
      <c r="B81" s="13" t="s">
        <v>408</v>
      </c>
      <c r="C81" t="s">
        <v>409</v>
      </c>
      <c r="D81" t="s">
        <v>268</v>
      </c>
    </row>
    <row r="82" spans="1:4" hidden="1" x14ac:dyDescent="0.25">
      <c r="A82" s="13" t="s">
        <v>410</v>
      </c>
      <c r="B82" s="13" t="s">
        <v>411</v>
      </c>
      <c r="C82" t="s">
        <v>412</v>
      </c>
      <c r="D82" t="s">
        <v>268</v>
      </c>
    </row>
    <row r="83" spans="1:4" hidden="1" x14ac:dyDescent="0.25">
      <c r="A83" s="13" t="s">
        <v>413</v>
      </c>
      <c r="B83" s="13" t="s">
        <v>414</v>
      </c>
      <c r="C83" t="s">
        <v>415</v>
      </c>
      <c r="D83" t="s">
        <v>242</v>
      </c>
    </row>
    <row r="84" spans="1:4" hidden="1" x14ac:dyDescent="0.25">
      <c r="A84" s="13" t="s">
        <v>416</v>
      </c>
      <c r="B84" s="13" t="s">
        <v>417</v>
      </c>
      <c r="C84" t="s">
        <v>415</v>
      </c>
      <c r="D84" t="s">
        <v>418</v>
      </c>
    </row>
    <row r="85" spans="1:4" hidden="1" x14ac:dyDescent="0.25">
      <c r="A85" s="13" t="s">
        <v>419</v>
      </c>
      <c r="B85" s="13" t="s">
        <v>420</v>
      </c>
      <c r="C85" t="s">
        <v>421</v>
      </c>
      <c r="D85" t="s">
        <v>422</v>
      </c>
    </row>
    <row r="86" spans="1:4" hidden="1" x14ac:dyDescent="0.25">
      <c r="A86" s="13" t="s">
        <v>423</v>
      </c>
      <c r="B86" s="13" t="s">
        <v>424</v>
      </c>
      <c r="C86" t="s">
        <v>425</v>
      </c>
      <c r="D86" t="s">
        <v>426</v>
      </c>
    </row>
    <row r="87" spans="1:4" hidden="1" x14ac:dyDescent="0.25">
      <c r="A87" s="13" t="s">
        <v>427</v>
      </c>
      <c r="B87" s="13" t="s">
        <v>428</v>
      </c>
      <c r="C87" t="s">
        <v>429</v>
      </c>
      <c r="D87" t="s">
        <v>430</v>
      </c>
    </row>
    <row r="88" spans="1:4" hidden="1" x14ac:dyDescent="0.25">
      <c r="A88" s="13" t="s">
        <v>431</v>
      </c>
      <c r="B88" s="13" t="s">
        <v>432</v>
      </c>
      <c r="C88" t="s">
        <v>433</v>
      </c>
      <c r="D88" t="s">
        <v>434</v>
      </c>
    </row>
    <row r="89" spans="1:4" hidden="1" x14ac:dyDescent="0.25">
      <c r="A89" s="13" t="s">
        <v>435</v>
      </c>
      <c r="B89" s="13" t="s">
        <v>436</v>
      </c>
      <c r="C89" t="s">
        <v>437</v>
      </c>
      <c r="D89" t="s">
        <v>438</v>
      </c>
    </row>
    <row r="90" spans="1:4" hidden="1" x14ac:dyDescent="0.25">
      <c r="A90" s="13" t="s">
        <v>439</v>
      </c>
      <c r="B90" s="13" t="s">
        <v>440</v>
      </c>
      <c r="C90" t="s">
        <v>441</v>
      </c>
      <c r="D90" t="s">
        <v>442</v>
      </c>
    </row>
    <row r="91" spans="1:4" hidden="1" x14ac:dyDescent="0.25">
      <c r="A91" s="13" t="s">
        <v>443</v>
      </c>
      <c r="B91" s="13" t="s">
        <v>444</v>
      </c>
      <c r="C91" t="s">
        <v>441</v>
      </c>
      <c r="D91" t="s">
        <v>445</v>
      </c>
    </row>
    <row r="92" spans="1:4" hidden="1" x14ac:dyDescent="0.25">
      <c r="A92" s="13" t="s">
        <v>446</v>
      </c>
      <c r="B92" s="13" t="s">
        <v>447</v>
      </c>
      <c r="C92" t="s">
        <v>441</v>
      </c>
      <c r="D92" t="s">
        <v>448</v>
      </c>
    </row>
    <row r="93" spans="1:4" hidden="1" x14ac:dyDescent="0.25">
      <c r="A93" s="13" t="s">
        <v>449</v>
      </c>
      <c r="B93" s="13" t="s">
        <v>450</v>
      </c>
      <c r="C93" t="s">
        <v>451</v>
      </c>
      <c r="D93" t="s">
        <v>193</v>
      </c>
    </row>
    <row r="94" spans="1:4" hidden="1" x14ac:dyDescent="0.25">
      <c r="A94" s="13" t="s">
        <v>452</v>
      </c>
      <c r="B94" s="13" t="s">
        <v>453</v>
      </c>
      <c r="C94" t="s">
        <v>454</v>
      </c>
      <c r="D94" t="s">
        <v>220</v>
      </c>
    </row>
    <row r="95" spans="1:4" hidden="1" x14ac:dyDescent="0.25">
      <c r="A95" s="13" t="s">
        <v>455</v>
      </c>
      <c r="B95" s="13" t="s">
        <v>456</v>
      </c>
      <c r="C95" t="s">
        <v>457</v>
      </c>
      <c r="D95" t="s">
        <v>458</v>
      </c>
    </row>
    <row r="96" spans="1:4" hidden="1" x14ac:dyDescent="0.25">
      <c r="A96" s="13" t="s">
        <v>459</v>
      </c>
      <c r="B96" s="13" t="s">
        <v>460</v>
      </c>
      <c r="C96" t="s">
        <v>461</v>
      </c>
      <c r="D96" t="s">
        <v>462</v>
      </c>
    </row>
    <row r="97" spans="1:4" hidden="1" x14ac:dyDescent="0.25">
      <c r="A97" s="13" t="s">
        <v>463</v>
      </c>
      <c r="B97" s="13" t="s">
        <v>464</v>
      </c>
      <c r="C97" t="s">
        <v>461</v>
      </c>
      <c r="D97" t="s">
        <v>465</v>
      </c>
    </row>
    <row r="98" spans="1:4" hidden="1" x14ac:dyDescent="0.25">
      <c r="A98" s="13" t="s">
        <v>466</v>
      </c>
      <c r="B98" s="13" t="s">
        <v>467</v>
      </c>
      <c r="C98" t="s">
        <v>461</v>
      </c>
      <c r="D98" t="s">
        <v>284</v>
      </c>
    </row>
    <row r="99" spans="1:4" hidden="1" x14ac:dyDescent="0.25">
      <c r="A99" s="13" t="s">
        <v>468</v>
      </c>
      <c r="B99" s="13" t="s">
        <v>469</v>
      </c>
      <c r="C99" t="s">
        <v>470</v>
      </c>
      <c r="D99" t="s">
        <v>471</v>
      </c>
    </row>
    <row r="100" spans="1:4" hidden="1" x14ac:dyDescent="0.25">
      <c r="A100" s="13" t="s">
        <v>472</v>
      </c>
      <c r="B100" s="13" t="s">
        <v>473</v>
      </c>
      <c r="C100" t="s">
        <v>474</v>
      </c>
      <c r="D100" t="s">
        <v>475</v>
      </c>
    </row>
    <row r="101" spans="1:4" hidden="1" x14ac:dyDescent="0.25">
      <c r="A101" s="13" t="s">
        <v>476</v>
      </c>
      <c r="B101" s="13" t="s">
        <v>477</v>
      </c>
      <c r="C101" t="s">
        <v>478</v>
      </c>
      <c r="D101" t="s">
        <v>479</v>
      </c>
    </row>
    <row r="102" spans="1:4" hidden="1" x14ac:dyDescent="0.25">
      <c r="A102" s="13" t="s">
        <v>480</v>
      </c>
      <c r="B102" s="13" t="s">
        <v>481</v>
      </c>
      <c r="C102" t="s">
        <v>482</v>
      </c>
      <c r="D102" t="s">
        <v>127</v>
      </c>
    </row>
    <row r="103" spans="1:4" hidden="1" x14ac:dyDescent="0.25">
      <c r="A103" s="13" t="s">
        <v>483</v>
      </c>
      <c r="B103" s="13" t="s">
        <v>484</v>
      </c>
      <c r="C103" t="s">
        <v>485</v>
      </c>
      <c r="D103" t="s">
        <v>486</v>
      </c>
    </row>
    <row r="104" spans="1:4" hidden="1" x14ac:dyDescent="0.25">
      <c r="A104" s="13" t="s">
        <v>487</v>
      </c>
      <c r="B104" s="13" t="s">
        <v>488</v>
      </c>
      <c r="C104" t="s">
        <v>489</v>
      </c>
      <c r="D104" t="s">
        <v>490</v>
      </c>
    </row>
    <row r="105" spans="1:4" hidden="1" x14ac:dyDescent="0.25">
      <c r="A105" s="13" t="s">
        <v>491</v>
      </c>
      <c r="B105" s="13" t="s">
        <v>492</v>
      </c>
      <c r="C105" t="s">
        <v>489</v>
      </c>
      <c r="D105" t="s">
        <v>493</v>
      </c>
    </row>
    <row r="106" spans="1:4" hidden="1" x14ac:dyDescent="0.25">
      <c r="A106" s="13" t="s">
        <v>494</v>
      </c>
      <c r="B106" s="13" t="s">
        <v>495</v>
      </c>
      <c r="C106" t="s">
        <v>496</v>
      </c>
      <c r="D106" t="s">
        <v>497</v>
      </c>
    </row>
    <row r="107" spans="1:4" hidden="1" x14ac:dyDescent="0.25">
      <c r="A107" s="13" t="s">
        <v>498</v>
      </c>
      <c r="B107" s="13" t="s">
        <v>499</v>
      </c>
      <c r="C107" t="s">
        <v>496</v>
      </c>
      <c r="D107" t="s">
        <v>500</v>
      </c>
    </row>
    <row r="108" spans="1:4" hidden="1" x14ac:dyDescent="0.25">
      <c r="A108" s="13" t="s">
        <v>501</v>
      </c>
      <c r="B108" s="13" t="s">
        <v>502</v>
      </c>
      <c r="C108" t="s">
        <v>503</v>
      </c>
      <c r="D108" t="s">
        <v>504</v>
      </c>
    </row>
    <row r="109" spans="1:4" hidden="1" x14ac:dyDescent="0.25">
      <c r="A109" s="13" t="s">
        <v>505</v>
      </c>
      <c r="B109" s="13" t="s">
        <v>506</v>
      </c>
      <c r="C109" t="s">
        <v>507</v>
      </c>
      <c r="D109" t="s">
        <v>445</v>
      </c>
    </row>
    <row r="110" spans="1:4" hidden="1" x14ac:dyDescent="0.25">
      <c r="A110" s="13" t="s">
        <v>508</v>
      </c>
      <c r="B110" s="13" t="s">
        <v>509</v>
      </c>
      <c r="C110" t="s">
        <v>507</v>
      </c>
      <c r="D110" t="s">
        <v>242</v>
      </c>
    </row>
    <row r="111" spans="1:4" hidden="1" x14ac:dyDescent="0.25">
      <c r="A111" s="13" t="s">
        <v>510</v>
      </c>
      <c r="B111" s="13" t="s">
        <v>511</v>
      </c>
      <c r="C111" t="s">
        <v>507</v>
      </c>
      <c r="D111" t="s">
        <v>512</v>
      </c>
    </row>
    <row r="112" spans="1:4" hidden="1" x14ac:dyDescent="0.25">
      <c r="A112" s="13" t="s">
        <v>513</v>
      </c>
      <c r="B112" s="13" t="s">
        <v>514</v>
      </c>
      <c r="C112" t="s">
        <v>515</v>
      </c>
      <c r="D112" t="s">
        <v>516</v>
      </c>
    </row>
    <row r="113" spans="1:4" hidden="1" x14ac:dyDescent="0.25">
      <c r="A113" s="13" t="s">
        <v>517</v>
      </c>
      <c r="B113" s="13" t="s">
        <v>518</v>
      </c>
      <c r="C113" t="s">
        <v>519</v>
      </c>
      <c r="D113" t="s">
        <v>520</v>
      </c>
    </row>
    <row r="114" spans="1:4" hidden="1" x14ac:dyDescent="0.25">
      <c r="A114" s="13" t="s">
        <v>521</v>
      </c>
      <c r="B114" s="13" t="s">
        <v>522</v>
      </c>
      <c r="C114" t="s">
        <v>523</v>
      </c>
      <c r="D114" t="s">
        <v>524</v>
      </c>
    </row>
    <row r="115" spans="1:4" hidden="1" x14ac:dyDescent="0.25">
      <c r="A115" s="13" t="s">
        <v>525</v>
      </c>
      <c r="B115" s="13" t="s">
        <v>526</v>
      </c>
      <c r="C115" t="s">
        <v>527</v>
      </c>
      <c r="D115" t="s">
        <v>528</v>
      </c>
    </row>
    <row r="116" spans="1:4" hidden="1" x14ac:dyDescent="0.25">
      <c r="A116" s="13" t="s">
        <v>529</v>
      </c>
      <c r="B116" s="13" t="s">
        <v>530</v>
      </c>
      <c r="C116" t="s">
        <v>531</v>
      </c>
      <c r="D116" t="s">
        <v>532</v>
      </c>
    </row>
    <row r="117" spans="1:4" hidden="1" x14ac:dyDescent="0.25">
      <c r="A117" s="13" t="s">
        <v>533</v>
      </c>
      <c r="B117" s="13" t="s">
        <v>534</v>
      </c>
      <c r="C117" t="s">
        <v>535</v>
      </c>
      <c r="D117" t="s">
        <v>536</v>
      </c>
    </row>
    <row r="118" spans="1:4" hidden="1" x14ac:dyDescent="0.25">
      <c r="A118" s="13" t="s">
        <v>537</v>
      </c>
      <c r="B118" s="13" t="s">
        <v>538</v>
      </c>
      <c r="C118" t="s">
        <v>539</v>
      </c>
      <c r="D118" t="s">
        <v>540</v>
      </c>
    </row>
    <row r="119" spans="1:4" hidden="1" x14ac:dyDescent="0.25">
      <c r="A119" s="13" t="s">
        <v>541</v>
      </c>
      <c r="B119" s="13" t="s">
        <v>542</v>
      </c>
      <c r="C119" t="s">
        <v>543</v>
      </c>
      <c r="D119" t="s">
        <v>458</v>
      </c>
    </row>
    <row r="120" spans="1:4" hidden="1" x14ac:dyDescent="0.25">
      <c r="A120" s="13" t="s">
        <v>544</v>
      </c>
      <c r="B120" s="13" t="s">
        <v>545</v>
      </c>
      <c r="C120" t="s">
        <v>546</v>
      </c>
      <c r="D120" t="s">
        <v>547</v>
      </c>
    </row>
    <row r="121" spans="1:4" hidden="1" x14ac:dyDescent="0.25">
      <c r="A121" s="13" t="s">
        <v>548</v>
      </c>
      <c r="B121" s="13" t="s">
        <v>549</v>
      </c>
      <c r="C121" t="s">
        <v>550</v>
      </c>
      <c r="D121" t="s">
        <v>551</v>
      </c>
    </row>
    <row r="122" spans="1:4" hidden="1" x14ac:dyDescent="0.25">
      <c r="A122" s="13" t="s">
        <v>552</v>
      </c>
      <c r="B122" s="13" t="s">
        <v>553</v>
      </c>
      <c r="C122" t="s">
        <v>554</v>
      </c>
      <c r="D122" t="s">
        <v>555</v>
      </c>
    </row>
    <row r="123" spans="1:4" hidden="1" x14ac:dyDescent="0.25">
      <c r="A123" s="13" t="s">
        <v>556</v>
      </c>
      <c r="B123" s="13" t="s">
        <v>557</v>
      </c>
      <c r="C123" t="s">
        <v>558</v>
      </c>
      <c r="D123" t="s">
        <v>559</v>
      </c>
    </row>
    <row r="124" spans="1:4" hidden="1" x14ac:dyDescent="0.25">
      <c r="A124" s="13" t="s">
        <v>560</v>
      </c>
      <c r="B124" s="13" t="s">
        <v>561</v>
      </c>
      <c r="C124" t="s">
        <v>562</v>
      </c>
      <c r="D124" t="s">
        <v>563</v>
      </c>
    </row>
    <row r="125" spans="1:4" hidden="1" x14ac:dyDescent="0.25">
      <c r="A125" s="13" t="s">
        <v>564</v>
      </c>
      <c r="B125" s="13" t="s">
        <v>565</v>
      </c>
      <c r="C125" t="s">
        <v>566</v>
      </c>
      <c r="D125" t="s">
        <v>567</v>
      </c>
    </row>
    <row r="126" spans="1:4" hidden="1" x14ac:dyDescent="0.25">
      <c r="A126" s="13" t="s">
        <v>568</v>
      </c>
      <c r="B126" s="13" t="s">
        <v>569</v>
      </c>
      <c r="C126" t="s">
        <v>566</v>
      </c>
      <c r="D126" t="s">
        <v>458</v>
      </c>
    </row>
    <row r="127" spans="1:4" hidden="1" x14ac:dyDescent="0.25">
      <c r="A127" s="13" t="s">
        <v>570</v>
      </c>
      <c r="B127" s="13" t="s">
        <v>571</v>
      </c>
      <c r="C127" t="s">
        <v>572</v>
      </c>
      <c r="D127" t="s">
        <v>438</v>
      </c>
    </row>
    <row r="128" spans="1:4" hidden="1" x14ac:dyDescent="0.25">
      <c r="A128" s="13" t="s">
        <v>573</v>
      </c>
      <c r="B128" s="13" t="s">
        <v>574</v>
      </c>
      <c r="C128" t="s">
        <v>575</v>
      </c>
      <c r="D128" t="s">
        <v>576</v>
      </c>
    </row>
    <row r="129" spans="1:4" hidden="1" x14ac:dyDescent="0.25">
      <c r="A129" s="13" t="s">
        <v>577</v>
      </c>
      <c r="B129" s="13" t="s">
        <v>578</v>
      </c>
      <c r="C129" t="s">
        <v>579</v>
      </c>
      <c r="D129" t="s">
        <v>547</v>
      </c>
    </row>
    <row r="130" spans="1:4" hidden="1" x14ac:dyDescent="0.25">
      <c r="A130" s="13" t="s">
        <v>580</v>
      </c>
      <c r="B130" s="13" t="s">
        <v>581</v>
      </c>
      <c r="C130" t="s">
        <v>582</v>
      </c>
      <c r="D130" t="s">
        <v>583</v>
      </c>
    </row>
    <row r="131" spans="1:4" hidden="1" x14ac:dyDescent="0.25">
      <c r="A131" s="13" t="s">
        <v>584</v>
      </c>
      <c r="B131" s="13" t="s">
        <v>585</v>
      </c>
      <c r="C131" t="s">
        <v>586</v>
      </c>
      <c r="D131" t="s">
        <v>587</v>
      </c>
    </row>
    <row r="132" spans="1:4" hidden="1" x14ac:dyDescent="0.25">
      <c r="A132" s="13" t="s">
        <v>588</v>
      </c>
      <c r="B132" s="13" t="s">
        <v>589</v>
      </c>
      <c r="C132" t="s">
        <v>590</v>
      </c>
      <c r="D132" t="s">
        <v>395</v>
      </c>
    </row>
    <row r="133" spans="1:4" hidden="1" x14ac:dyDescent="0.25">
      <c r="A133" s="13" t="s">
        <v>591</v>
      </c>
      <c r="B133" s="13" t="s">
        <v>592</v>
      </c>
      <c r="C133" t="s">
        <v>593</v>
      </c>
      <c r="D133" t="s">
        <v>471</v>
      </c>
    </row>
    <row r="134" spans="1:4" hidden="1" x14ac:dyDescent="0.25">
      <c r="A134" s="13" t="s">
        <v>594</v>
      </c>
      <c r="B134" s="13" t="s">
        <v>595</v>
      </c>
      <c r="C134" t="s">
        <v>593</v>
      </c>
      <c r="D134" t="s">
        <v>596</v>
      </c>
    </row>
    <row r="135" spans="1:4" hidden="1" x14ac:dyDescent="0.25">
      <c r="A135" s="13" t="s">
        <v>597</v>
      </c>
      <c r="B135" s="13" t="s">
        <v>598</v>
      </c>
      <c r="C135" t="s">
        <v>593</v>
      </c>
      <c r="D135" t="s">
        <v>395</v>
      </c>
    </row>
    <row r="136" spans="1:4" hidden="1" x14ac:dyDescent="0.25">
      <c r="A136" s="13" t="s">
        <v>599</v>
      </c>
      <c r="B136" s="13" t="s">
        <v>600</v>
      </c>
      <c r="C136" t="s">
        <v>601</v>
      </c>
      <c r="D136" t="s">
        <v>602</v>
      </c>
    </row>
    <row r="137" spans="1:4" hidden="1" x14ac:dyDescent="0.25">
      <c r="A137" s="13" t="s">
        <v>603</v>
      </c>
      <c r="B137" s="13" t="s">
        <v>604</v>
      </c>
      <c r="C137" t="s">
        <v>605</v>
      </c>
      <c r="D137" t="s">
        <v>606</v>
      </c>
    </row>
    <row r="138" spans="1:4" hidden="1" x14ac:dyDescent="0.25">
      <c r="A138" s="13" t="s">
        <v>607</v>
      </c>
      <c r="B138" s="13" t="s">
        <v>608</v>
      </c>
      <c r="C138" t="s">
        <v>609</v>
      </c>
      <c r="D138" t="s">
        <v>610</v>
      </c>
    </row>
    <row r="139" spans="1:4" hidden="1" x14ac:dyDescent="0.25">
      <c r="A139" s="13" t="s">
        <v>611</v>
      </c>
      <c r="B139" s="13" t="s">
        <v>612</v>
      </c>
      <c r="C139" t="s">
        <v>613</v>
      </c>
      <c r="D139" t="s">
        <v>406</v>
      </c>
    </row>
    <row r="140" spans="1:4" hidden="1" x14ac:dyDescent="0.25">
      <c r="A140" s="13" t="s">
        <v>614</v>
      </c>
      <c r="B140" s="13" t="s">
        <v>615</v>
      </c>
      <c r="C140" t="s">
        <v>616</v>
      </c>
      <c r="D140" t="s">
        <v>617</v>
      </c>
    </row>
    <row r="141" spans="1:4" hidden="1" x14ac:dyDescent="0.25">
      <c r="A141" s="13" t="s">
        <v>618</v>
      </c>
      <c r="B141" s="13" t="s">
        <v>619</v>
      </c>
      <c r="C141" t="s">
        <v>620</v>
      </c>
      <c r="D141" t="s">
        <v>257</v>
      </c>
    </row>
    <row r="142" spans="1:4" hidden="1" x14ac:dyDescent="0.25">
      <c r="A142" s="13" t="s">
        <v>621</v>
      </c>
      <c r="B142" s="13" t="s">
        <v>622</v>
      </c>
      <c r="C142" t="s">
        <v>623</v>
      </c>
      <c r="D142" t="s">
        <v>624</v>
      </c>
    </row>
    <row r="143" spans="1:4" hidden="1" x14ac:dyDescent="0.25">
      <c r="A143" s="13" t="s">
        <v>625</v>
      </c>
      <c r="B143" s="13" t="s">
        <v>626</v>
      </c>
      <c r="C143" t="s">
        <v>627</v>
      </c>
      <c r="D143" t="s">
        <v>300</v>
      </c>
    </row>
    <row r="144" spans="1:4" hidden="1" x14ac:dyDescent="0.25">
      <c r="A144" s="13" t="s">
        <v>628</v>
      </c>
      <c r="B144" s="13" t="s">
        <v>629</v>
      </c>
      <c r="C144" t="s">
        <v>627</v>
      </c>
      <c r="D144" t="s">
        <v>630</v>
      </c>
    </row>
    <row r="145" spans="1:4" hidden="1" x14ac:dyDescent="0.25">
      <c r="A145" s="13" t="s">
        <v>631</v>
      </c>
      <c r="B145" s="13" t="s">
        <v>632</v>
      </c>
      <c r="C145" t="s">
        <v>633</v>
      </c>
      <c r="D145" t="s">
        <v>293</v>
      </c>
    </row>
    <row r="146" spans="1:4" hidden="1" x14ac:dyDescent="0.25">
      <c r="A146" s="13" t="s">
        <v>634</v>
      </c>
      <c r="B146" s="13" t="s">
        <v>635</v>
      </c>
      <c r="C146" t="s">
        <v>636</v>
      </c>
      <c r="D146" t="s">
        <v>465</v>
      </c>
    </row>
    <row r="147" spans="1:4" hidden="1" x14ac:dyDescent="0.25">
      <c r="A147" s="13" t="s">
        <v>637</v>
      </c>
      <c r="B147" s="13" t="s">
        <v>638</v>
      </c>
      <c r="C147" t="s">
        <v>639</v>
      </c>
      <c r="D147" t="s">
        <v>640</v>
      </c>
    </row>
    <row r="148" spans="1:4" hidden="1" x14ac:dyDescent="0.25">
      <c r="A148" s="13" t="s">
        <v>641</v>
      </c>
      <c r="B148" s="13" t="s">
        <v>642</v>
      </c>
      <c r="C148" t="s">
        <v>639</v>
      </c>
      <c r="D148" t="s">
        <v>643</v>
      </c>
    </row>
    <row r="149" spans="1:4" hidden="1" x14ac:dyDescent="0.25">
      <c r="A149" s="13" t="s">
        <v>644</v>
      </c>
      <c r="B149" s="13" t="s">
        <v>645</v>
      </c>
      <c r="C149" t="s">
        <v>646</v>
      </c>
      <c r="D149" t="s">
        <v>647</v>
      </c>
    </row>
    <row r="150" spans="1:4" hidden="1" x14ac:dyDescent="0.25">
      <c r="A150" s="13" t="s">
        <v>648</v>
      </c>
      <c r="B150" s="13" t="s">
        <v>649</v>
      </c>
      <c r="C150" t="s">
        <v>650</v>
      </c>
      <c r="D150" t="s">
        <v>651</v>
      </c>
    </row>
    <row r="151" spans="1:4" hidden="1" x14ac:dyDescent="0.25">
      <c r="A151" s="13" t="s">
        <v>652</v>
      </c>
      <c r="B151" s="13" t="s">
        <v>653</v>
      </c>
      <c r="C151" t="s">
        <v>654</v>
      </c>
      <c r="D151" t="s">
        <v>655</v>
      </c>
    </row>
    <row r="152" spans="1:4" hidden="1" x14ac:dyDescent="0.25">
      <c r="A152" s="13" t="s">
        <v>656</v>
      </c>
      <c r="B152" s="13" t="s">
        <v>657</v>
      </c>
      <c r="C152" t="s">
        <v>658</v>
      </c>
      <c r="D152" t="s">
        <v>640</v>
      </c>
    </row>
    <row r="153" spans="1:4" hidden="1" x14ac:dyDescent="0.25">
      <c r="A153" s="13" t="s">
        <v>659</v>
      </c>
      <c r="B153" s="13" t="s">
        <v>660</v>
      </c>
      <c r="C153" t="s">
        <v>658</v>
      </c>
      <c r="D153" t="s">
        <v>661</v>
      </c>
    </row>
    <row r="154" spans="1:4" hidden="1" x14ac:dyDescent="0.25">
      <c r="A154" s="13" t="s">
        <v>662</v>
      </c>
      <c r="B154" s="13" t="s">
        <v>663</v>
      </c>
      <c r="C154" t="s">
        <v>664</v>
      </c>
      <c r="D154" t="s">
        <v>665</v>
      </c>
    </row>
    <row r="155" spans="1:4" hidden="1" x14ac:dyDescent="0.25">
      <c r="A155" s="13" t="s">
        <v>666</v>
      </c>
      <c r="B155" s="13" t="s">
        <v>667</v>
      </c>
      <c r="C155" t="s">
        <v>668</v>
      </c>
      <c r="D155" t="s">
        <v>551</v>
      </c>
    </row>
    <row r="156" spans="1:4" hidden="1" x14ac:dyDescent="0.25">
      <c r="A156" s="13" t="s">
        <v>669</v>
      </c>
      <c r="B156" s="13" t="s">
        <v>670</v>
      </c>
      <c r="C156" t="s">
        <v>671</v>
      </c>
      <c r="D156" t="s">
        <v>448</v>
      </c>
    </row>
    <row r="157" spans="1:4" hidden="1" x14ac:dyDescent="0.25">
      <c r="A157" s="13" t="s">
        <v>672</v>
      </c>
      <c r="B157" s="13" t="s">
        <v>673</v>
      </c>
      <c r="C157" t="s">
        <v>674</v>
      </c>
      <c r="D157" t="s">
        <v>268</v>
      </c>
    </row>
    <row r="158" spans="1:4" hidden="1" x14ac:dyDescent="0.25">
      <c r="A158" s="13" t="s">
        <v>675</v>
      </c>
      <c r="B158" s="13" t="s">
        <v>676</v>
      </c>
      <c r="C158" t="s">
        <v>677</v>
      </c>
      <c r="D158" t="s">
        <v>268</v>
      </c>
    </row>
    <row r="159" spans="1:4" hidden="1" x14ac:dyDescent="0.25">
      <c r="A159" s="13" t="s">
        <v>678</v>
      </c>
      <c r="B159" s="13" t="s">
        <v>679</v>
      </c>
      <c r="C159" t="s">
        <v>680</v>
      </c>
      <c r="D159" t="s">
        <v>551</v>
      </c>
    </row>
    <row r="160" spans="1:4" hidden="1" x14ac:dyDescent="0.25">
      <c r="A160" s="13" t="s">
        <v>681</v>
      </c>
      <c r="B160" s="13" t="s">
        <v>682</v>
      </c>
      <c r="C160" t="s">
        <v>683</v>
      </c>
      <c r="D160" t="s">
        <v>684</v>
      </c>
    </row>
    <row r="161" spans="1:4" hidden="1" x14ac:dyDescent="0.25">
      <c r="A161" s="13" t="s">
        <v>685</v>
      </c>
      <c r="B161" s="13" t="s">
        <v>686</v>
      </c>
      <c r="C161" t="s">
        <v>687</v>
      </c>
      <c r="D161" t="s">
        <v>688</v>
      </c>
    </row>
    <row r="162" spans="1:4" hidden="1" x14ac:dyDescent="0.25">
      <c r="A162" s="13" t="s">
        <v>689</v>
      </c>
      <c r="B162" s="13" t="s">
        <v>690</v>
      </c>
      <c r="C162" t="s">
        <v>687</v>
      </c>
      <c r="D162" t="s">
        <v>224</v>
      </c>
    </row>
    <row r="163" spans="1:4" hidden="1" x14ac:dyDescent="0.25">
      <c r="A163" s="13" t="s">
        <v>691</v>
      </c>
      <c r="B163" s="13" t="s">
        <v>692</v>
      </c>
      <c r="C163" t="s">
        <v>687</v>
      </c>
      <c r="D163" t="s">
        <v>693</v>
      </c>
    </row>
    <row r="164" spans="1:4" hidden="1" x14ac:dyDescent="0.25">
      <c r="A164" s="13" t="s">
        <v>694</v>
      </c>
      <c r="B164" s="13" t="s">
        <v>695</v>
      </c>
      <c r="C164" t="s">
        <v>696</v>
      </c>
      <c r="D164" t="s">
        <v>697</v>
      </c>
    </row>
    <row r="165" spans="1:4" hidden="1" x14ac:dyDescent="0.25">
      <c r="A165" s="13" t="s">
        <v>698</v>
      </c>
      <c r="B165" s="13" t="s">
        <v>699</v>
      </c>
      <c r="C165" t="s">
        <v>696</v>
      </c>
      <c r="D165" t="s">
        <v>224</v>
      </c>
    </row>
    <row r="166" spans="1:4" hidden="1" x14ac:dyDescent="0.25">
      <c r="A166" s="13" t="s">
        <v>700</v>
      </c>
      <c r="B166" s="13" t="s">
        <v>701</v>
      </c>
      <c r="C166" t="s">
        <v>702</v>
      </c>
      <c r="D166" t="s">
        <v>703</v>
      </c>
    </row>
    <row r="167" spans="1:4" hidden="1" x14ac:dyDescent="0.25">
      <c r="A167" s="13" t="s">
        <v>704</v>
      </c>
      <c r="B167" s="13" t="s">
        <v>705</v>
      </c>
      <c r="C167" t="s">
        <v>702</v>
      </c>
      <c r="D167" t="s">
        <v>706</v>
      </c>
    </row>
    <row r="168" spans="1:4" hidden="1" x14ac:dyDescent="0.25">
      <c r="A168" s="13" t="s">
        <v>707</v>
      </c>
      <c r="B168" s="13" t="s">
        <v>708</v>
      </c>
      <c r="C168" t="s">
        <v>709</v>
      </c>
      <c r="D168" t="s">
        <v>268</v>
      </c>
    </row>
    <row r="169" spans="1:4" hidden="1" x14ac:dyDescent="0.25">
      <c r="A169" s="13" t="s">
        <v>710</v>
      </c>
      <c r="B169" s="13" t="s">
        <v>711</v>
      </c>
      <c r="C169" t="s">
        <v>712</v>
      </c>
      <c r="D169" t="s">
        <v>567</v>
      </c>
    </row>
    <row r="170" spans="1:4" hidden="1" x14ac:dyDescent="0.25">
      <c r="A170" s="13" t="s">
        <v>713</v>
      </c>
      <c r="B170" s="13" t="s">
        <v>714</v>
      </c>
      <c r="C170" t="s">
        <v>715</v>
      </c>
      <c r="D170" t="s">
        <v>268</v>
      </c>
    </row>
    <row r="171" spans="1:4" hidden="1" x14ac:dyDescent="0.25">
      <c r="A171" s="13" t="s">
        <v>716</v>
      </c>
      <c r="B171" s="13" t="s">
        <v>717</v>
      </c>
      <c r="C171" t="s">
        <v>718</v>
      </c>
      <c r="D171" t="s">
        <v>220</v>
      </c>
    </row>
    <row r="172" spans="1:4" hidden="1" x14ac:dyDescent="0.25">
      <c r="A172" s="13" t="s">
        <v>719</v>
      </c>
      <c r="B172" s="13" t="s">
        <v>720</v>
      </c>
      <c r="C172" t="s">
        <v>721</v>
      </c>
      <c r="D172" t="s">
        <v>722</v>
      </c>
    </row>
    <row r="173" spans="1:4" hidden="1" x14ac:dyDescent="0.25">
      <c r="A173" s="13" t="s">
        <v>723</v>
      </c>
      <c r="B173" s="13" t="s">
        <v>724</v>
      </c>
      <c r="C173" t="s">
        <v>725</v>
      </c>
      <c r="D173" t="s">
        <v>726</v>
      </c>
    </row>
    <row r="174" spans="1:4" hidden="1" x14ac:dyDescent="0.25">
      <c r="A174" s="13" t="s">
        <v>727</v>
      </c>
      <c r="B174" s="13" t="s">
        <v>728</v>
      </c>
      <c r="C174" t="s">
        <v>729</v>
      </c>
      <c r="D174" t="s">
        <v>730</v>
      </c>
    </row>
    <row r="175" spans="1:4" hidden="1" x14ac:dyDescent="0.25">
      <c r="A175" s="13" t="s">
        <v>731</v>
      </c>
      <c r="B175" s="13" t="s">
        <v>732</v>
      </c>
      <c r="C175" t="s">
        <v>733</v>
      </c>
      <c r="D175" t="s">
        <v>734</v>
      </c>
    </row>
    <row r="176" spans="1:4" hidden="1" x14ac:dyDescent="0.25">
      <c r="A176" s="13" t="s">
        <v>735</v>
      </c>
      <c r="B176" s="13" t="s">
        <v>736</v>
      </c>
      <c r="C176" t="s">
        <v>737</v>
      </c>
      <c r="D176" t="s">
        <v>738</v>
      </c>
    </row>
    <row r="177" spans="1:4" hidden="1" x14ac:dyDescent="0.25">
      <c r="A177" s="13" t="s">
        <v>739</v>
      </c>
      <c r="B177" s="13" t="s">
        <v>740</v>
      </c>
      <c r="C177" t="s">
        <v>741</v>
      </c>
      <c r="D177" t="s">
        <v>359</v>
      </c>
    </row>
    <row r="178" spans="1:4" hidden="1" x14ac:dyDescent="0.25">
      <c r="A178" s="13" t="s">
        <v>742</v>
      </c>
      <c r="B178" s="13" t="s">
        <v>743</v>
      </c>
      <c r="C178" t="s">
        <v>741</v>
      </c>
      <c r="D178" t="s">
        <v>602</v>
      </c>
    </row>
    <row r="179" spans="1:4" hidden="1" x14ac:dyDescent="0.25">
      <c r="A179" s="13" t="s">
        <v>744</v>
      </c>
      <c r="B179" s="13" t="s">
        <v>745</v>
      </c>
      <c r="C179" t="s">
        <v>746</v>
      </c>
      <c r="D179" t="s">
        <v>747</v>
      </c>
    </row>
    <row r="180" spans="1:4" hidden="1" x14ac:dyDescent="0.25">
      <c r="A180" s="13" t="s">
        <v>748</v>
      </c>
      <c r="B180" s="13" t="s">
        <v>749</v>
      </c>
      <c r="C180" t="s">
        <v>750</v>
      </c>
      <c r="D180" t="s">
        <v>471</v>
      </c>
    </row>
    <row r="181" spans="1:4" hidden="1" x14ac:dyDescent="0.25">
      <c r="A181" s="13" t="s">
        <v>751</v>
      </c>
      <c r="B181" s="13" t="s">
        <v>752</v>
      </c>
      <c r="C181" t="s">
        <v>753</v>
      </c>
      <c r="D181" t="s">
        <v>754</v>
      </c>
    </row>
    <row r="182" spans="1:4" hidden="1" x14ac:dyDescent="0.25">
      <c r="A182" s="13" t="s">
        <v>755</v>
      </c>
      <c r="B182" s="13" t="s">
        <v>756</v>
      </c>
      <c r="C182" t="s">
        <v>757</v>
      </c>
      <c r="D182" t="s">
        <v>758</v>
      </c>
    </row>
    <row r="183" spans="1:4" hidden="1" x14ac:dyDescent="0.25">
      <c r="A183" s="13" t="s">
        <v>759</v>
      </c>
      <c r="B183" s="13" t="s">
        <v>760</v>
      </c>
      <c r="C183" t="s">
        <v>761</v>
      </c>
      <c r="D183" t="s">
        <v>655</v>
      </c>
    </row>
    <row r="184" spans="1:4" hidden="1" x14ac:dyDescent="0.25">
      <c r="A184" s="13" t="s">
        <v>762</v>
      </c>
      <c r="B184" s="13" t="s">
        <v>763</v>
      </c>
      <c r="C184" t="s">
        <v>764</v>
      </c>
      <c r="D184" t="s">
        <v>377</v>
      </c>
    </row>
    <row r="185" spans="1:4" hidden="1" x14ac:dyDescent="0.25">
      <c r="A185" s="13" t="s">
        <v>765</v>
      </c>
      <c r="B185" s="13" t="s">
        <v>766</v>
      </c>
      <c r="C185" t="s">
        <v>767</v>
      </c>
      <c r="D185" t="s">
        <v>768</v>
      </c>
    </row>
    <row r="186" spans="1:4" hidden="1" x14ac:dyDescent="0.25">
      <c r="A186" s="13" t="s">
        <v>769</v>
      </c>
      <c r="B186" s="13" t="s">
        <v>770</v>
      </c>
      <c r="C186" t="s">
        <v>767</v>
      </c>
      <c r="D186" t="s">
        <v>193</v>
      </c>
    </row>
    <row r="187" spans="1:4" hidden="1" x14ac:dyDescent="0.25">
      <c r="A187" s="13" t="s">
        <v>771</v>
      </c>
      <c r="B187" s="13" t="s">
        <v>772</v>
      </c>
      <c r="C187" t="s">
        <v>767</v>
      </c>
      <c r="D187" t="s">
        <v>293</v>
      </c>
    </row>
    <row r="188" spans="1:4" hidden="1" x14ac:dyDescent="0.25">
      <c r="A188" s="13" t="s">
        <v>773</v>
      </c>
      <c r="B188" s="13" t="s">
        <v>774</v>
      </c>
      <c r="C188" t="s">
        <v>775</v>
      </c>
      <c r="D188" t="s">
        <v>747</v>
      </c>
    </row>
    <row r="189" spans="1:4" hidden="1" x14ac:dyDescent="0.25">
      <c r="A189" s="13" t="s">
        <v>776</v>
      </c>
      <c r="B189" s="13" t="s">
        <v>777</v>
      </c>
      <c r="C189" t="s">
        <v>778</v>
      </c>
      <c r="D189" t="s">
        <v>624</v>
      </c>
    </row>
    <row r="190" spans="1:4" hidden="1" x14ac:dyDescent="0.25">
      <c r="A190" s="13" t="s">
        <v>779</v>
      </c>
      <c r="B190" s="13" t="s">
        <v>780</v>
      </c>
      <c r="C190" t="s">
        <v>778</v>
      </c>
      <c r="D190" t="s">
        <v>781</v>
      </c>
    </row>
    <row r="191" spans="1:4" hidden="1" x14ac:dyDescent="0.25">
      <c r="A191" s="13" t="s">
        <v>782</v>
      </c>
      <c r="B191" s="13" t="s">
        <v>783</v>
      </c>
      <c r="C191" t="s">
        <v>778</v>
      </c>
      <c r="D191" t="s">
        <v>784</v>
      </c>
    </row>
    <row r="192" spans="1:4" hidden="1" x14ac:dyDescent="0.25">
      <c r="A192" s="13" t="s">
        <v>785</v>
      </c>
      <c r="B192" s="13" t="s">
        <v>786</v>
      </c>
      <c r="C192" t="s">
        <v>787</v>
      </c>
      <c r="D192" t="s">
        <v>640</v>
      </c>
    </row>
    <row r="193" spans="1:4" hidden="1" x14ac:dyDescent="0.25">
      <c r="A193" s="13" t="s">
        <v>788</v>
      </c>
      <c r="B193" s="13" t="s">
        <v>789</v>
      </c>
      <c r="C193" t="s">
        <v>787</v>
      </c>
      <c r="D193" t="s">
        <v>253</v>
      </c>
    </row>
    <row r="194" spans="1:4" hidden="1" x14ac:dyDescent="0.25">
      <c r="A194" s="13" t="s">
        <v>790</v>
      </c>
      <c r="B194" s="13" t="s">
        <v>791</v>
      </c>
      <c r="C194" t="s">
        <v>792</v>
      </c>
      <c r="D194" t="s">
        <v>137</v>
      </c>
    </row>
    <row r="195" spans="1:4" hidden="1" x14ac:dyDescent="0.25">
      <c r="A195" s="13" t="s">
        <v>793</v>
      </c>
      <c r="B195" s="13" t="s">
        <v>794</v>
      </c>
      <c r="C195" t="s">
        <v>795</v>
      </c>
      <c r="D195" t="s">
        <v>516</v>
      </c>
    </row>
    <row r="196" spans="1:4" hidden="1" x14ac:dyDescent="0.25">
      <c r="A196" s="13" t="s">
        <v>796</v>
      </c>
      <c r="B196" s="13" t="s">
        <v>797</v>
      </c>
      <c r="C196" t="s">
        <v>798</v>
      </c>
      <c r="D196" t="s">
        <v>261</v>
      </c>
    </row>
    <row r="197" spans="1:4" hidden="1" x14ac:dyDescent="0.25">
      <c r="A197" s="13" t="s">
        <v>799</v>
      </c>
      <c r="B197" s="13" t="s">
        <v>800</v>
      </c>
      <c r="C197" t="s">
        <v>801</v>
      </c>
      <c r="D197" t="s">
        <v>567</v>
      </c>
    </row>
    <row r="198" spans="1:4" hidden="1" x14ac:dyDescent="0.25">
      <c r="A198" s="13" t="s">
        <v>802</v>
      </c>
      <c r="B198" s="13" t="s">
        <v>803</v>
      </c>
      <c r="C198" t="s">
        <v>801</v>
      </c>
      <c r="D198" t="s">
        <v>804</v>
      </c>
    </row>
    <row r="199" spans="1:4" hidden="1" x14ac:dyDescent="0.25">
      <c r="A199" s="13" t="s">
        <v>805</v>
      </c>
      <c r="B199" s="13" t="s">
        <v>806</v>
      </c>
      <c r="C199" t="s">
        <v>807</v>
      </c>
      <c r="D199" t="s">
        <v>808</v>
      </c>
    </row>
    <row r="200" spans="1:4" hidden="1" x14ac:dyDescent="0.25">
      <c r="A200" s="13" t="s">
        <v>809</v>
      </c>
      <c r="B200" s="13" t="s">
        <v>810</v>
      </c>
      <c r="C200" t="s">
        <v>811</v>
      </c>
      <c r="D200" t="s">
        <v>812</v>
      </c>
    </row>
    <row r="201" spans="1:4" hidden="1" x14ac:dyDescent="0.25">
      <c r="A201" s="13" t="s">
        <v>813</v>
      </c>
      <c r="B201" s="13" t="s">
        <v>814</v>
      </c>
      <c r="C201" t="s">
        <v>815</v>
      </c>
      <c r="D201" t="s">
        <v>816</v>
      </c>
    </row>
    <row r="202" spans="1:4" hidden="1" x14ac:dyDescent="0.25">
      <c r="A202" s="13" t="s">
        <v>817</v>
      </c>
      <c r="B202" s="13" t="s">
        <v>818</v>
      </c>
      <c r="C202" t="s">
        <v>819</v>
      </c>
      <c r="D202" t="s">
        <v>820</v>
      </c>
    </row>
    <row r="203" spans="1:4" hidden="1" x14ac:dyDescent="0.25">
      <c r="A203" s="13" t="s">
        <v>821</v>
      </c>
      <c r="B203" s="13" t="s">
        <v>822</v>
      </c>
      <c r="C203" t="s">
        <v>823</v>
      </c>
      <c r="D203" t="s">
        <v>824</v>
      </c>
    </row>
    <row r="204" spans="1:4" hidden="1" x14ac:dyDescent="0.25">
      <c r="A204" s="13" t="s">
        <v>825</v>
      </c>
      <c r="B204" s="13" t="s">
        <v>826</v>
      </c>
      <c r="C204" t="s">
        <v>827</v>
      </c>
      <c r="D204" t="s">
        <v>828</v>
      </c>
    </row>
    <row r="205" spans="1:4" hidden="1" x14ac:dyDescent="0.25">
      <c r="A205" s="13" t="s">
        <v>829</v>
      </c>
      <c r="B205" s="13" t="s">
        <v>830</v>
      </c>
      <c r="C205" t="s">
        <v>831</v>
      </c>
      <c r="D205" t="s">
        <v>373</v>
      </c>
    </row>
    <row r="206" spans="1:4" hidden="1" x14ac:dyDescent="0.25">
      <c r="A206" s="13" t="s">
        <v>832</v>
      </c>
      <c r="B206" s="13" t="s">
        <v>833</v>
      </c>
      <c r="C206" t="s">
        <v>834</v>
      </c>
      <c r="D206" t="s">
        <v>253</v>
      </c>
    </row>
    <row r="207" spans="1:4" hidden="1" x14ac:dyDescent="0.25">
      <c r="A207" s="13" t="s">
        <v>835</v>
      </c>
      <c r="B207" s="13" t="s">
        <v>836</v>
      </c>
      <c r="C207" t="s">
        <v>834</v>
      </c>
      <c r="D207" t="s">
        <v>837</v>
      </c>
    </row>
    <row r="208" spans="1:4" hidden="1" x14ac:dyDescent="0.25">
      <c r="A208" s="13" t="s">
        <v>838</v>
      </c>
      <c r="B208" s="13" t="s">
        <v>839</v>
      </c>
      <c r="C208" t="s">
        <v>834</v>
      </c>
      <c r="D208" t="s">
        <v>284</v>
      </c>
    </row>
    <row r="209" spans="1:4" hidden="1" x14ac:dyDescent="0.25">
      <c r="A209" s="13" t="s">
        <v>840</v>
      </c>
      <c r="B209" s="13" t="s">
        <v>841</v>
      </c>
      <c r="C209" t="s">
        <v>842</v>
      </c>
      <c r="D209" t="s">
        <v>843</v>
      </c>
    </row>
    <row r="210" spans="1:4" hidden="1" x14ac:dyDescent="0.25">
      <c r="A210" s="13" t="s">
        <v>844</v>
      </c>
      <c r="B210" s="13" t="s">
        <v>845</v>
      </c>
      <c r="C210" t="s">
        <v>846</v>
      </c>
      <c r="D210" t="s">
        <v>261</v>
      </c>
    </row>
    <row r="211" spans="1:4" hidden="1" x14ac:dyDescent="0.25">
      <c r="A211" s="13" t="s">
        <v>847</v>
      </c>
      <c r="B211" s="13" t="s">
        <v>848</v>
      </c>
      <c r="C211" t="s">
        <v>849</v>
      </c>
      <c r="D211" t="s">
        <v>850</v>
      </c>
    </row>
    <row r="212" spans="1:4" hidden="1" x14ac:dyDescent="0.25">
      <c r="A212" s="13" t="s">
        <v>851</v>
      </c>
      <c r="B212" s="13" t="s">
        <v>852</v>
      </c>
      <c r="C212" t="s">
        <v>853</v>
      </c>
      <c r="D212" t="s">
        <v>359</v>
      </c>
    </row>
    <row r="213" spans="1:4" hidden="1" x14ac:dyDescent="0.25">
      <c r="A213" s="13" t="s">
        <v>854</v>
      </c>
      <c r="B213" s="13" t="s">
        <v>855</v>
      </c>
      <c r="C213" t="s">
        <v>853</v>
      </c>
      <c r="D213" t="s">
        <v>268</v>
      </c>
    </row>
    <row r="214" spans="1:4" hidden="1" x14ac:dyDescent="0.25">
      <c r="A214" s="13" t="s">
        <v>856</v>
      </c>
      <c r="B214" s="13" t="s">
        <v>857</v>
      </c>
      <c r="C214" t="s">
        <v>858</v>
      </c>
      <c r="D214" t="s">
        <v>859</v>
      </c>
    </row>
    <row r="215" spans="1:4" hidden="1" x14ac:dyDescent="0.25">
      <c r="A215" s="13" t="s">
        <v>860</v>
      </c>
      <c r="B215" s="13" t="s">
        <v>861</v>
      </c>
      <c r="C215" t="s">
        <v>858</v>
      </c>
      <c r="D215" t="s">
        <v>862</v>
      </c>
    </row>
    <row r="216" spans="1:4" hidden="1" x14ac:dyDescent="0.25">
      <c r="A216" s="13" t="s">
        <v>863</v>
      </c>
      <c r="B216" s="13" t="s">
        <v>864</v>
      </c>
      <c r="C216" t="s">
        <v>865</v>
      </c>
      <c r="D216" t="s">
        <v>866</v>
      </c>
    </row>
    <row r="217" spans="1:4" hidden="1" x14ac:dyDescent="0.25">
      <c r="A217" s="13" t="s">
        <v>867</v>
      </c>
      <c r="B217" s="13" t="s">
        <v>868</v>
      </c>
      <c r="C217" t="s">
        <v>869</v>
      </c>
      <c r="D217" t="s">
        <v>784</v>
      </c>
    </row>
    <row r="218" spans="1:4" hidden="1" x14ac:dyDescent="0.25">
      <c r="A218" s="13" t="s">
        <v>870</v>
      </c>
      <c r="B218" s="13" t="s">
        <v>871</v>
      </c>
      <c r="C218" t="s">
        <v>872</v>
      </c>
      <c r="D218" t="s">
        <v>873</v>
      </c>
    </row>
    <row r="219" spans="1:4" hidden="1" x14ac:dyDescent="0.25">
      <c r="A219" s="13" t="s">
        <v>874</v>
      </c>
      <c r="B219" s="13" t="s">
        <v>875</v>
      </c>
      <c r="C219" t="s">
        <v>876</v>
      </c>
      <c r="D219" t="s">
        <v>877</v>
      </c>
    </row>
    <row r="220" spans="1:4" hidden="1" x14ac:dyDescent="0.25">
      <c r="A220" s="13" t="s">
        <v>878</v>
      </c>
      <c r="B220" s="13" t="s">
        <v>879</v>
      </c>
      <c r="C220" t="s">
        <v>880</v>
      </c>
      <c r="D220" t="s">
        <v>458</v>
      </c>
    </row>
    <row r="221" spans="1:4" hidden="1" x14ac:dyDescent="0.25">
      <c r="A221" s="13" t="s">
        <v>881</v>
      </c>
      <c r="B221" s="13" t="s">
        <v>882</v>
      </c>
      <c r="C221" t="s">
        <v>883</v>
      </c>
      <c r="D221" t="s">
        <v>726</v>
      </c>
    </row>
    <row r="222" spans="1:4" hidden="1" x14ac:dyDescent="0.25">
      <c r="A222" s="13" t="s">
        <v>884</v>
      </c>
      <c r="B222" s="13" t="s">
        <v>885</v>
      </c>
      <c r="C222" t="s">
        <v>886</v>
      </c>
      <c r="D222" t="s">
        <v>887</v>
      </c>
    </row>
    <row r="223" spans="1:4" hidden="1" x14ac:dyDescent="0.25">
      <c r="A223" s="13" t="s">
        <v>888</v>
      </c>
      <c r="B223" s="13" t="s">
        <v>889</v>
      </c>
      <c r="C223" t="s">
        <v>890</v>
      </c>
      <c r="D223" t="s">
        <v>205</v>
      </c>
    </row>
    <row r="224" spans="1:4" hidden="1" x14ac:dyDescent="0.25">
      <c r="A224" s="13" t="s">
        <v>891</v>
      </c>
      <c r="B224" s="13" t="s">
        <v>892</v>
      </c>
      <c r="C224" t="s">
        <v>893</v>
      </c>
      <c r="D224" t="s">
        <v>894</v>
      </c>
    </row>
    <row r="225" spans="1:4" hidden="1" x14ac:dyDescent="0.25">
      <c r="A225" s="13" t="s">
        <v>895</v>
      </c>
      <c r="B225" s="13" t="s">
        <v>896</v>
      </c>
      <c r="C225" t="s">
        <v>893</v>
      </c>
      <c r="D225" t="s">
        <v>528</v>
      </c>
    </row>
    <row r="226" spans="1:4" hidden="1" x14ac:dyDescent="0.25">
      <c r="A226" s="13" t="s">
        <v>897</v>
      </c>
      <c r="B226" s="13" t="s">
        <v>898</v>
      </c>
      <c r="C226" t="s">
        <v>893</v>
      </c>
      <c r="D226" t="s">
        <v>516</v>
      </c>
    </row>
    <row r="227" spans="1:4" hidden="1" x14ac:dyDescent="0.25">
      <c r="A227" s="13" t="s">
        <v>899</v>
      </c>
      <c r="B227" s="13" t="s">
        <v>900</v>
      </c>
      <c r="C227" t="s">
        <v>901</v>
      </c>
      <c r="D227" t="s">
        <v>216</v>
      </c>
    </row>
    <row r="228" spans="1:4" hidden="1" x14ac:dyDescent="0.25">
      <c r="A228" s="13" t="s">
        <v>902</v>
      </c>
      <c r="B228" s="13" t="s">
        <v>903</v>
      </c>
      <c r="C228" t="s">
        <v>901</v>
      </c>
      <c r="D228" t="s">
        <v>904</v>
      </c>
    </row>
    <row r="229" spans="1:4" hidden="1" x14ac:dyDescent="0.25">
      <c r="A229" s="13" t="s">
        <v>905</v>
      </c>
      <c r="B229" s="13" t="s">
        <v>906</v>
      </c>
      <c r="C229" t="s">
        <v>901</v>
      </c>
      <c r="D229" t="s">
        <v>907</v>
      </c>
    </row>
    <row r="230" spans="1:4" hidden="1" x14ac:dyDescent="0.25">
      <c r="A230" s="13" t="s">
        <v>908</v>
      </c>
      <c r="B230" s="13" t="s">
        <v>909</v>
      </c>
      <c r="C230" t="s">
        <v>910</v>
      </c>
      <c r="D230" t="s">
        <v>911</v>
      </c>
    </row>
    <row r="231" spans="1:4" hidden="1" x14ac:dyDescent="0.25">
      <c r="A231" s="13" t="s">
        <v>912</v>
      </c>
      <c r="B231" s="13" t="s">
        <v>913</v>
      </c>
      <c r="C231" t="s">
        <v>914</v>
      </c>
      <c r="D231" t="s">
        <v>915</v>
      </c>
    </row>
    <row r="232" spans="1:4" hidden="1" x14ac:dyDescent="0.25">
      <c r="A232" s="13" t="s">
        <v>916</v>
      </c>
      <c r="B232" s="13" t="s">
        <v>917</v>
      </c>
      <c r="C232" t="s">
        <v>918</v>
      </c>
      <c r="D232" t="s">
        <v>850</v>
      </c>
    </row>
    <row r="233" spans="1:4" hidden="1" x14ac:dyDescent="0.25">
      <c r="A233" s="13" t="s">
        <v>919</v>
      </c>
      <c r="B233" s="13" t="s">
        <v>920</v>
      </c>
      <c r="C233" t="s">
        <v>921</v>
      </c>
      <c r="D233" t="s">
        <v>216</v>
      </c>
    </row>
    <row r="234" spans="1:4" hidden="1" x14ac:dyDescent="0.25">
      <c r="A234" s="13" t="s">
        <v>922</v>
      </c>
      <c r="B234" s="13" t="s">
        <v>923</v>
      </c>
      <c r="C234" t="s">
        <v>924</v>
      </c>
      <c r="D234" t="s">
        <v>925</v>
      </c>
    </row>
    <row r="235" spans="1:4" hidden="1" x14ac:dyDescent="0.25">
      <c r="A235" s="13" t="s">
        <v>926</v>
      </c>
      <c r="B235" s="13" t="s">
        <v>927</v>
      </c>
      <c r="C235" t="s">
        <v>928</v>
      </c>
      <c r="D235" t="s">
        <v>929</v>
      </c>
    </row>
    <row r="236" spans="1:4" hidden="1" x14ac:dyDescent="0.25">
      <c r="A236" s="13" t="s">
        <v>930</v>
      </c>
      <c r="B236" s="13" t="s">
        <v>931</v>
      </c>
      <c r="C236" t="s">
        <v>928</v>
      </c>
      <c r="D236" t="s">
        <v>655</v>
      </c>
    </row>
    <row r="237" spans="1:4" hidden="1" x14ac:dyDescent="0.25">
      <c r="A237" s="13" t="s">
        <v>932</v>
      </c>
      <c r="B237" s="13" t="s">
        <v>933</v>
      </c>
      <c r="C237" t="s">
        <v>934</v>
      </c>
      <c r="D237" t="s">
        <v>784</v>
      </c>
    </row>
    <row r="238" spans="1:4" hidden="1" x14ac:dyDescent="0.25">
      <c r="A238" s="13" t="s">
        <v>935</v>
      </c>
      <c r="B238" s="13" t="s">
        <v>936</v>
      </c>
      <c r="C238" t="s">
        <v>937</v>
      </c>
      <c r="D238" t="s">
        <v>938</v>
      </c>
    </row>
    <row r="239" spans="1:4" hidden="1" x14ac:dyDescent="0.25">
      <c r="A239" s="13" t="s">
        <v>939</v>
      </c>
      <c r="B239" s="13" t="s">
        <v>940</v>
      </c>
      <c r="C239" t="s">
        <v>941</v>
      </c>
      <c r="D239" t="s">
        <v>942</v>
      </c>
    </row>
    <row r="240" spans="1:4" hidden="1" x14ac:dyDescent="0.25">
      <c r="A240" s="13" t="s">
        <v>943</v>
      </c>
      <c r="B240" s="13" t="s">
        <v>944</v>
      </c>
      <c r="C240" t="s">
        <v>945</v>
      </c>
      <c r="D240" t="s">
        <v>946</v>
      </c>
    </row>
    <row r="241" spans="1:4" hidden="1" x14ac:dyDescent="0.25">
      <c r="A241" s="13" t="s">
        <v>947</v>
      </c>
      <c r="B241" s="13" t="s">
        <v>948</v>
      </c>
      <c r="C241" t="s">
        <v>945</v>
      </c>
      <c r="D241" t="s">
        <v>949</v>
      </c>
    </row>
    <row r="242" spans="1:4" hidden="1" x14ac:dyDescent="0.25">
      <c r="A242" s="13" t="s">
        <v>950</v>
      </c>
      <c r="B242" s="13" t="s">
        <v>951</v>
      </c>
      <c r="C242" t="s">
        <v>952</v>
      </c>
      <c r="D242" t="s">
        <v>758</v>
      </c>
    </row>
    <row r="243" spans="1:4" hidden="1" x14ac:dyDescent="0.25">
      <c r="A243" s="13" t="s">
        <v>953</v>
      </c>
      <c r="B243" s="13" t="s">
        <v>954</v>
      </c>
      <c r="C243" t="s">
        <v>955</v>
      </c>
      <c r="D243" t="s">
        <v>956</v>
      </c>
    </row>
    <row r="244" spans="1:4" hidden="1" x14ac:dyDescent="0.25">
      <c r="A244" s="13" t="s">
        <v>957</v>
      </c>
      <c r="B244" s="13" t="s">
        <v>958</v>
      </c>
      <c r="C244" t="s">
        <v>959</v>
      </c>
      <c r="D244" t="s">
        <v>333</v>
      </c>
    </row>
    <row r="245" spans="1:4" hidden="1" x14ac:dyDescent="0.25">
      <c r="A245" s="13" t="s">
        <v>960</v>
      </c>
      <c r="B245" s="13" t="s">
        <v>961</v>
      </c>
      <c r="C245" t="s">
        <v>962</v>
      </c>
      <c r="D245" t="s">
        <v>201</v>
      </c>
    </row>
    <row r="246" spans="1:4" hidden="1" x14ac:dyDescent="0.25">
      <c r="A246" s="13" t="s">
        <v>963</v>
      </c>
      <c r="B246" s="13" t="s">
        <v>964</v>
      </c>
      <c r="C246" t="s">
        <v>965</v>
      </c>
      <c r="D246" t="s">
        <v>966</v>
      </c>
    </row>
    <row r="247" spans="1:4" hidden="1" x14ac:dyDescent="0.25">
      <c r="A247" s="13" t="s">
        <v>967</v>
      </c>
      <c r="B247" s="13" t="s">
        <v>968</v>
      </c>
      <c r="C247" t="s">
        <v>969</v>
      </c>
      <c r="D247" t="s">
        <v>970</v>
      </c>
    </row>
    <row r="248" spans="1:4" hidden="1" x14ac:dyDescent="0.25">
      <c r="A248" s="13" t="s">
        <v>971</v>
      </c>
      <c r="B248" s="13" t="s">
        <v>972</v>
      </c>
      <c r="C248" t="s">
        <v>973</v>
      </c>
      <c r="D248" t="s">
        <v>559</v>
      </c>
    </row>
    <row r="249" spans="1:4" hidden="1" x14ac:dyDescent="0.25">
      <c r="A249" s="13" t="s">
        <v>974</v>
      </c>
      <c r="B249" s="13" t="s">
        <v>975</v>
      </c>
      <c r="C249" t="s">
        <v>976</v>
      </c>
      <c r="D249" t="s">
        <v>261</v>
      </c>
    </row>
    <row r="250" spans="1:4" hidden="1" x14ac:dyDescent="0.25">
      <c r="A250" s="13" t="s">
        <v>977</v>
      </c>
      <c r="B250" s="13" t="s">
        <v>978</v>
      </c>
      <c r="C250" t="s">
        <v>976</v>
      </c>
      <c r="D250" t="s">
        <v>268</v>
      </c>
    </row>
    <row r="251" spans="1:4" hidden="1" x14ac:dyDescent="0.25">
      <c r="A251" s="13" t="s">
        <v>979</v>
      </c>
      <c r="B251" s="13" t="s">
        <v>980</v>
      </c>
      <c r="C251" t="s">
        <v>981</v>
      </c>
      <c r="D251" t="s">
        <v>942</v>
      </c>
    </row>
    <row r="252" spans="1:4" hidden="1" x14ac:dyDescent="0.25">
      <c r="A252" s="13" t="s">
        <v>982</v>
      </c>
      <c r="B252" s="13" t="s">
        <v>983</v>
      </c>
      <c r="C252" t="s">
        <v>984</v>
      </c>
      <c r="D252" t="s">
        <v>938</v>
      </c>
    </row>
    <row r="253" spans="1:4" hidden="1" x14ac:dyDescent="0.25">
      <c r="A253" s="13" t="s">
        <v>985</v>
      </c>
      <c r="B253" s="13" t="s">
        <v>986</v>
      </c>
      <c r="C253" t="s">
        <v>987</v>
      </c>
      <c r="D253" t="s">
        <v>988</v>
      </c>
    </row>
    <row r="254" spans="1:4" hidden="1" x14ac:dyDescent="0.25">
      <c r="A254" s="13" t="s">
        <v>989</v>
      </c>
      <c r="B254" s="13" t="s">
        <v>990</v>
      </c>
      <c r="C254" t="s">
        <v>991</v>
      </c>
      <c r="D254" t="s">
        <v>992</v>
      </c>
    </row>
    <row r="255" spans="1:4" hidden="1" x14ac:dyDescent="0.25">
      <c r="A255" s="13" t="s">
        <v>993</v>
      </c>
      <c r="B255" s="13" t="s">
        <v>994</v>
      </c>
      <c r="C255" t="s">
        <v>991</v>
      </c>
      <c r="D255" t="s">
        <v>617</v>
      </c>
    </row>
    <row r="256" spans="1:4" hidden="1" x14ac:dyDescent="0.25">
      <c r="A256" s="13" t="s">
        <v>995</v>
      </c>
      <c r="B256" s="13" t="s">
        <v>996</v>
      </c>
      <c r="C256" t="s">
        <v>997</v>
      </c>
      <c r="D256" t="s">
        <v>929</v>
      </c>
    </row>
    <row r="257" spans="1:4" hidden="1" x14ac:dyDescent="0.25">
      <c r="A257" s="13" t="s">
        <v>998</v>
      </c>
      <c r="B257" s="13" t="s">
        <v>999</v>
      </c>
      <c r="C257" t="s">
        <v>1000</v>
      </c>
      <c r="D257" t="s">
        <v>1001</v>
      </c>
    </row>
    <row r="258" spans="1:4" hidden="1" x14ac:dyDescent="0.25">
      <c r="A258" s="13" t="s">
        <v>1002</v>
      </c>
      <c r="B258" s="13" t="s">
        <v>1003</v>
      </c>
      <c r="C258" t="s">
        <v>1004</v>
      </c>
      <c r="D258" t="s">
        <v>300</v>
      </c>
    </row>
    <row r="259" spans="1:4" hidden="1" x14ac:dyDescent="0.25">
      <c r="A259" s="13" t="s">
        <v>1005</v>
      </c>
      <c r="B259" s="13" t="s">
        <v>1006</v>
      </c>
      <c r="C259" t="s">
        <v>1004</v>
      </c>
      <c r="D259" t="s">
        <v>551</v>
      </c>
    </row>
    <row r="260" spans="1:4" hidden="1" x14ac:dyDescent="0.25">
      <c r="A260" s="13" t="s">
        <v>1007</v>
      </c>
      <c r="B260" s="13" t="s">
        <v>1008</v>
      </c>
      <c r="C260" t="s">
        <v>1009</v>
      </c>
      <c r="D260" t="s">
        <v>253</v>
      </c>
    </row>
    <row r="261" spans="1:4" hidden="1" x14ac:dyDescent="0.25">
      <c r="A261" s="13" t="s">
        <v>1010</v>
      </c>
      <c r="B261" s="13" t="s">
        <v>1011</v>
      </c>
      <c r="C261" t="s">
        <v>1012</v>
      </c>
      <c r="D261" t="s">
        <v>268</v>
      </c>
    </row>
    <row r="262" spans="1:4" hidden="1" x14ac:dyDescent="0.25">
      <c r="A262" s="13" t="s">
        <v>1013</v>
      </c>
      <c r="B262" s="13" t="s">
        <v>1014</v>
      </c>
      <c r="C262" t="s">
        <v>1015</v>
      </c>
      <c r="D262" t="s">
        <v>850</v>
      </c>
    </row>
    <row r="263" spans="1:4" hidden="1" x14ac:dyDescent="0.25">
      <c r="A263" s="13" t="s">
        <v>1016</v>
      </c>
      <c r="B263" s="13" t="s">
        <v>1017</v>
      </c>
      <c r="C263" t="s">
        <v>1018</v>
      </c>
      <c r="D263" t="s">
        <v>1019</v>
      </c>
    </row>
    <row r="264" spans="1:4" hidden="1" x14ac:dyDescent="0.25">
      <c r="A264" s="13" t="s">
        <v>1020</v>
      </c>
      <c r="B264" s="13" t="s">
        <v>1021</v>
      </c>
      <c r="C264" t="s">
        <v>1022</v>
      </c>
      <c r="D264" t="s">
        <v>665</v>
      </c>
    </row>
    <row r="265" spans="1:4" hidden="1" x14ac:dyDescent="0.25">
      <c r="A265" s="13" t="s">
        <v>1023</v>
      </c>
      <c r="B265" s="13" t="s">
        <v>1024</v>
      </c>
      <c r="C265" t="s">
        <v>1025</v>
      </c>
      <c r="D265" t="s">
        <v>1026</v>
      </c>
    </row>
    <row r="266" spans="1:4" hidden="1" x14ac:dyDescent="0.25">
      <c r="A266" s="13" t="s">
        <v>1027</v>
      </c>
      <c r="B266" s="13" t="s">
        <v>1028</v>
      </c>
      <c r="C266" t="s">
        <v>1029</v>
      </c>
      <c r="D266" t="s">
        <v>445</v>
      </c>
    </row>
    <row r="267" spans="1:4" hidden="1" x14ac:dyDescent="0.25">
      <c r="A267" s="13" t="s">
        <v>1030</v>
      </c>
      <c r="B267" s="13" t="s">
        <v>1031</v>
      </c>
      <c r="C267" t="s">
        <v>1032</v>
      </c>
      <c r="D267" t="s">
        <v>471</v>
      </c>
    </row>
    <row r="268" spans="1:4" hidden="1" x14ac:dyDescent="0.25">
      <c r="A268" s="13" t="s">
        <v>1033</v>
      </c>
      <c r="B268" s="13" t="s">
        <v>1034</v>
      </c>
      <c r="C268" t="s">
        <v>1035</v>
      </c>
      <c r="D268" t="s">
        <v>406</v>
      </c>
    </row>
    <row r="269" spans="1:4" hidden="1" x14ac:dyDescent="0.25">
      <c r="A269" s="13" t="s">
        <v>1036</v>
      </c>
      <c r="B269" s="13" t="s">
        <v>1037</v>
      </c>
      <c r="C269" t="s">
        <v>1035</v>
      </c>
      <c r="D269" t="s">
        <v>261</v>
      </c>
    </row>
    <row r="270" spans="1:4" hidden="1" x14ac:dyDescent="0.25">
      <c r="A270" s="13" t="s">
        <v>1038</v>
      </c>
      <c r="B270" s="13" t="s">
        <v>1039</v>
      </c>
      <c r="C270" t="s">
        <v>1035</v>
      </c>
      <c r="D270" t="s">
        <v>1040</v>
      </c>
    </row>
    <row r="271" spans="1:4" hidden="1" x14ac:dyDescent="0.25">
      <c r="A271" s="13" t="s">
        <v>1041</v>
      </c>
      <c r="B271" s="13" t="s">
        <v>1042</v>
      </c>
      <c r="C271" t="s">
        <v>1043</v>
      </c>
      <c r="D271" t="s">
        <v>373</v>
      </c>
    </row>
    <row r="272" spans="1:4" hidden="1" x14ac:dyDescent="0.25">
      <c r="A272" s="13" t="s">
        <v>1044</v>
      </c>
      <c r="B272" s="13" t="s">
        <v>1045</v>
      </c>
      <c r="C272" t="s">
        <v>1046</v>
      </c>
      <c r="D272" t="s">
        <v>293</v>
      </c>
    </row>
    <row r="273" spans="1:4" hidden="1" x14ac:dyDescent="0.25">
      <c r="A273" s="13" t="s">
        <v>1047</v>
      </c>
      <c r="B273" s="13" t="s">
        <v>1048</v>
      </c>
      <c r="C273" t="s">
        <v>1049</v>
      </c>
      <c r="D273" t="s">
        <v>1050</v>
      </c>
    </row>
    <row r="274" spans="1:4" hidden="1" x14ac:dyDescent="0.25">
      <c r="A274" s="13" t="s">
        <v>1051</v>
      </c>
      <c r="B274" s="13" t="s">
        <v>1052</v>
      </c>
      <c r="C274" t="s">
        <v>1053</v>
      </c>
      <c r="D274" t="s">
        <v>925</v>
      </c>
    </row>
    <row r="275" spans="1:4" hidden="1" x14ac:dyDescent="0.25">
      <c r="A275" s="13" t="s">
        <v>1054</v>
      </c>
      <c r="B275" s="13" t="s">
        <v>1055</v>
      </c>
      <c r="C275" t="s">
        <v>1056</v>
      </c>
      <c r="D275" t="s">
        <v>1057</v>
      </c>
    </row>
    <row r="276" spans="1:4" hidden="1" x14ac:dyDescent="0.25">
      <c r="A276" s="13" t="s">
        <v>1058</v>
      </c>
      <c r="B276" s="13" t="s">
        <v>1059</v>
      </c>
      <c r="C276" t="s">
        <v>1056</v>
      </c>
      <c r="D276" t="s">
        <v>1060</v>
      </c>
    </row>
    <row r="277" spans="1:4" hidden="1" x14ac:dyDescent="0.25">
      <c r="A277" s="13" t="s">
        <v>1061</v>
      </c>
      <c r="B277" s="13" t="s">
        <v>1062</v>
      </c>
      <c r="C277" t="s">
        <v>1056</v>
      </c>
      <c r="D277" t="s">
        <v>1063</v>
      </c>
    </row>
    <row r="278" spans="1:4" hidden="1" x14ac:dyDescent="0.25">
      <c r="A278" s="13" t="s">
        <v>1064</v>
      </c>
      <c r="B278" s="13" t="s">
        <v>1065</v>
      </c>
      <c r="C278" t="s">
        <v>1066</v>
      </c>
      <c r="D278" t="s">
        <v>261</v>
      </c>
    </row>
    <row r="279" spans="1:4" hidden="1" x14ac:dyDescent="0.25">
      <c r="A279" s="13" t="s">
        <v>1067</v>
      </c>
      <c r="B279" s="13" t="s">
        <v>1068</v>
      </c>
      <c r="C279" t="s">
        <v>1069</v>
      </c>
      <c r="D279" t="s">
        <v>246</v>
      </c>
    </row>
    <row r="280" spans="1:4" hidden="1" x14ac:dyDescent="0.25">
      <c r="A280" s="13" t="s">
        <v>1070</v>
      </c>
      <c r="B280" s="13" t="s">
        <v>1071</v>
      </c>
      <c r="C280" t="s">
        <v>1072</v>
      </c>
      <c r="D280" t="s">
        <v>1073</v>
      </c>
    </row>
    <row r="281" spans="1:4" hidden="1" x14ac:dyDescent="0.25">
      <c r="A281" s="13" t="s">
        <v>1074</v>
      </c>
      <c r="B281" s="13" t="s">
        <v>1075</v>
      </c>
      <c r="C281" t="s">
        <v>1076</v>
      </c>
      <c r="D281" t="s">
        <v>236</v>
      </c>
    </row>
    <row r="282" spans="1:4" hidden="1" x14ac:dyDescent="0.25">
      <c r="A282" s="13" t="s">
        <v>1077</v>
      </c>
      <c r="B282" s="13" t="s">
        <v>1078</v>
      </c>
      <c r="C282" t="s">
        <v>1076</v>
      </c>
      <c r="D282" t="s">
        <v>754</v>
      </c>
    </row>
    <row r="283" spans="1:4" hidden="1" x14ac:dyDescent="0.25">
      <c r="A283" s="13" t="s">
        <v>1079</v>
      </c>
      <c r="B283" s="13" t="s">
        <v>1080</v>
      </c>
      <c r="C283" t="s">
        <v>1076</v>
      </c>
      <c r="D283" t="s">
        <v>1081</v>
      </c>
    </row>
    <row r="284" spans="1:4" hidden="1" x14ac:dyDescent="0.25">
      <c r="A284" s="13" t="s">
        <v>1082</v>
      </c>
      <c r="B284" s="13" t="s">
        <v>1083</v>
      </c>
      <c r="C284" t="s">
        <v>1076</v>
      </c>
      <c r="D284" t="s">
        <v>458</v>
      </c>
    </row>
    <row r="285" spans="1:4" hidden="1" x14ac:dyDescent="0.25">
      <c r="A285" s="13" t="s">
        <v>1084</v>
      </c>
      <c r="B285" s="13" t="s">
        <v>1085</v>
      </c>
      <c r="C285" t="s">
        <v>1086</v>
      </c>
      <c r="D285" t="s">
        <v>426</v>
      </c>
    </row>
    <row r="286" spans="1:4" hidden="1" x14ac:dyDescent="0.25">
      <c r="A286" s="13" t="s">
        <v>1087</v>
      </c>
      <c r="B286" s="13" t="s">
        <v>1088</v>
      </c>
      <c r="C286" t="s">
        <v>1089</v>
      </c>
      <c r="D286" t="s">
        <v>220</v>
      </c>
    </row>
    <row r="287" spans="1:4" hidden="1" x14ac:dyDescent="0.25">
      <c r="A287" s="13" t="s">
        <v>1090</v>
      </c>
      <c r="B287" s="13" t="s">
        <v>1091</v>
      </c>
      <c r="C287" t="s">
        <v>1092</v>
      </c>
      <c r="D287" t="s">
        <v>1093</v>
      </c>
    </row>
    <row r="288" spans="1:4" hidden="1" x14ac:dyDescent="0.25">
      <c r="A288" s="13" t="s">
        <v>1094</v>
      </c>
      <c r="B288" s="13" t="s">
        <v>1095</v>
      </c>
      <c r="C288" t="s">
        <v>1096</v>
      </c>
      <c r="D288" t="s">
        <v>149</v>
      </c>
    </row>
    <row r="289" spans="1:4" hidden="1" x14ac:dyDescent="0.25">
      <c r="A289" s="13" t="s">
        <v>1097</v>
      </c>
      <c r="B289" s="13" t="s">
        <v>1098</v>
      </c>
      <c r="C289" t="s">
        <v>1099</v>
      </c>
      <c r="D289" t="s">
        <v>824</v>
      </c>
    </row>
    <row r="290" spans="1:4" hidden="1" x14ac:dyDescent="0.25">
      <c r="A290" s="13" t="s">
        <v>1100</v>
      </c>
      <c r="B290" s="13" t="s">
        <v>1101</v>
      </c>
      <c r="C290" t="s">
        <v>1102</v>
      </c>
      <c r="D290" t="s">
        <v>212</v>
      </c>
    </row>
    <row r="291" spans="1:4" hidden="1" x14ac:dyDescent="0.25">
      <c r="A291" s="13" t="s">
        <v>1103</v>
      </c>
      <c r="B291" s="13" t="s">
        <v>1104</v>
      </c>
      <c r="C291" t="s">
        <v>1105</v>
      </c>
      <c r="D291" t="s">
        <v>1106</v>
      </c>
    </row>
    <row r="292" spans="1:4" hidden="1" x14ac:dyDescent="0.25">
      <c r="A292" s="13" t="s">
        <v>1107</v>
      </c>
      <c r="B292" s="13" t="s">
        <v>1108</v>
      </c>
      <c r="C292" t="s">
        <v>1109</v>
      </c>
      <c r="D292" t="s">
        <v>1110</v>
      </c>
    </row>
    <row r="293" spans="1:4" hidden="1" x14ac:dyDescent="0.25">
      <c r="A293" s="13" t="s">
        <v>1111</v>
      </c>
      <c r="B293" s="13" t="s">
        <v>1112</v>
      </c>
      <c r="C293" t="s">
        <v>1113</v>
      </c>
      <c r="D293" t="s">
        <v>726</v>
      </c>
    </row>
    <row r="294" spans="1:4" hidden="1" x14ac:dyDescent="0.25">
      <c r="A294" s="13" t="s">
        <v>1114</v>
      </c>
      <c r="B294" s="13" t="s">
        <v>1115</v>
      </c>
      <c r="C294" t="s">
        <v>1116</v>
      </c>
      <c r="D294" t="s">
        <v>1117</v>
      </c>
    </row>
    <row r="295" spans="1:4" hidden="1" x14ac:dyDescent="0.25">
      <c r="A295" s="13" t="s">
        <v>1118</v>
      </c>
      <c r="B295" s="13" t="s">
        <v>1119</v>
      </c>
      <c r="C295" t="s">
        <v>1116</v>
      </c>
      <c r="D295" t="s">
        <v>915</v>
      </c>
    </row>
    <row r="296" spans="1:4" hidden="1" x14ac:dyDescent="0.25">
      <c r="A296" s="13" t="s">
        <v>1120</v>
      </c>
      <c r="B296" s="13" t="s">
        <v>1121</v>
      </c>
      <c r="C296" t="s">
        <v>1122</v>
      </c>
      <c r="D296" t="s">
        <v>1123</v>
      </c>
    </row>
    <row r="297" spans="1:4" hidden="1" x14ac:dyDescent="0.25">
      <c r="A297" s="13" t="s">
        <v>1124</v>
      </c>
      <c r="B297" s="13" t="s">
        <v>1125</v>
      </c>
      <c r="C297" t="s">
        <v>1126</v>
      </c>
      <c r="D297" t="s">
        <v>497</v>
      </c>
    </row>
    <row r="298" spans="1:4" hidden="1" x14ac:dyDescent="0.25">
      <c r="A298" s="13" t="s">
        <v>1127</v>
      </c>
      <c r="B298" s="13" t="s">
        <v>1128</v>
      </c>
      <c r="C298" t="s">
        <v>1129</v>
      </c>
      <c r="D298" t="s">
        <v>850</v>
      </c>
    </row>
    <row r="299" spans="1:4" hidden="1" x14ac:dyDescent="0.25">
      <c r="A299" s="13" t="s">
        <v>1130</v>
      </c>
      <c r="B299" s="13" t="s">
        <v>1131</v>
      </c>
      <c r="C299" t="s">
        <v>1132</v>
      </c>
      <c r="D299" t="s">
        <v>850</v>
      </c>
    </row>
    <row r="300" spans="1:4" hidden="1" x14ac:dyDescent="0.25">
      <c r="A300" s="13" t="s">
        <v>1133</v>
      </c>
      <c r="B300" s="13" t="s">
        <v>1134</v>
      </c>
      <c r="C300" t="s">
        <v>1132</v>
      </c>
      <c r="D300" t="s">
        <v>208</v>
      </c>
    </row>
    <row r="301" spans="1:4" hidden="1" x14ac:dyDescent="0.25">
      <c r="A301" s="13" t="s">
        <v>1135</v>
      </c>
      <c r="B301" s="13" t="s">
        <v>1136</v>
      </c>
      <c r="C301" t="s">
        <v>1132</v>
      </c>
      <c r="D301" t="s">
        <v>377</v>
      </c>
    </row>
    <row r="302" spans="1:4" hidden="1" x14ac:dyDescent="0.25">
      <c r="A302" s="13" t="s">
        <v>1137</v>
      </c>
      <c r="B302" s="13" t="s">
        <v>1138</v>
      </c>
      <c r="C302" t="s">
        <v>1139</v>
      </c>
      <c r="D302" t="s">
        <v>956</v>
      </c>
    </row>
    <row r="303" spans="1:4" hidden="1" x14ac:dyDescent="0.25">
      <c r="A303" s="13" t="s">
        <v>1140</v>
      </c>
      <c r="B303" s="13" t="s">
        <v>1141</v>
      </c>
      <c r="C303" t="s">
        <v>1142</v>
      </c>
      <c r="D303" t="s">
        <v>640</v>
      </c>
    </row>
    <row r="304" spans="1:4" hidden="1" x14ac:dyDescent="0.25">
      <c r="A304" s="13" t="s">
        <v>1143</v>
      </c>
      <c r="B304" s="13" t="s">
        <v>1144</v>
      </c>
      <c r="C304" t="s">
        <v>1142</v>
      </c>
      <c r="D304" t="s">
        <v>640</v>
      </c>
    </row>
    <row r="305" spans="1:4" hidden="1" x14ac:dyDescent="0.25">
      <c r="A305" s="13" t="s">
        <v>1145</v>
      </c>
      <c r="B305" s="13" t="s">
        <v>1146</v>
      </c>
      <c r="C305" t="s">
        <v>1147</v>
      </c>
      <c r="D305" t="s">
        <v>1148</v>
      </c>
    </row>
    <row r="306" spans="1:4" hidden="1" x14ac:dyDescent="0.25">
      <c r="A306" s="13" t="s">
        <v>1149</v>
      </c>
      <c r="B306" s="13" t="s">
        <v>1150</v>
      </c>
      <c r="C306" t="s">
        <v>1151</v>
      </c>
      <c r="D306" t="s">
        <v>205</v>
      </c>
    </row>
    <row r="307" spans="1:4" hidden="1" x14ac:dyDescent="0.25">
      <c r="A307" s="13" t="s">
        <v>1152</v>
      </c>
      <c r="B307" s="13" t="s">
        <v>1153</v>
      </c>
      <c r="C307" t="s">
        <v>1154</v>
      </c>
      <c r="D307" t="s">
        <v>1155</v>
      </c>
    </row>
    <row r="308" spans="1:4" hidden="1" x14ac:dyDescent="0.25">
      <c r="A308" s="13" t="s">
        <v>1156</v>
      </c>
      <c r="B308" s="13" t="s">
        <v>1157</v>
      </c>
      <c r="C308" t="s">
        <v>1158</v>
      </c>
      <c r="D308" t="s">
        <v>640</v>
      </c>
    </row>
    <row r="309" spans="1:4" hidden="1" x14ac:dyDescent="0.25">
      <c r="A309" s="13" t="s">
        <v>1159</v>
      </c>
      <c r="B309" s="13" t="s">
        <v>1160</v>
      </c>
      <c r="C309" t="s">
        <v>1158</v>
      </c>
      <c r="D309" t="s">
        <v>359</v>
      </c>
    </row>
    <row r="310" spans="1:4" hidden="1" x14ac:dyDescent="0.25">
      <c r="A310" s="13" t="s">
        <v>1161</v>
      </c>
      <c r="B310" s="13" t="s">
        <v>1162</v>
      </c>
      <c r="C310" t="s">
        <v>1158</v>
      </c>
      <c r="D310" t="s">
        <v>1163</v>
      </c>
    </row>
    <row r="311" spans="1:4" hidden="1" x14ac:dyDescent="0.25">
      <c r="A311" s="13" t="s">
        <v>1164</v>
      </c>
      <c r="B311" s="13" t="s">
        <v>1165</v>
      </c>
      <c r="C311" t="s">
        <v>1158</v>
      </c>
      <c r="D311" t="s">
        <v>665</v>
      </c>
    </row>
    <row r="312" spans="1:4" hidden="1" x14ac:dyDescent="0.25">
      <c r="A312" s="13" t="s">
        <v>1166</v>
      </c>
      <c r="B312" s="13" t="s">
        <v>1167</v>
      </c>
      <c r="C312" t="s">
        <v>1158</v>
      </c>
      <c r="D312" t="s">
        <v>208</v>
      </c>
    </row>
    <row r="313" spans="1:4" hidden="1" x14ac:dyDescent="0.25">
      <c r="A313" s="13" t="s">
        <v>1168</v>
      </c>
      <c r="B313" s="13" t="s">
        <v>1169</v>
      </c>
      <c r="C313" t="s">
        <v>1158</v>
      </c>
      <c r="D313" t="s">
        <v>1170</v>
      </c>
    </row>
    <row r="314" spans="1:4" hidden="1" x14ac:dyDescent="0.25">
      <c r="A314" s="13" t="s">
        <v>1171</v>
      </c>
      <c r="B314" s="13" t="s">
        <v>1172</v>
      </c>
      <c r="C314" t="s">
        <v>1173</v>
      </c>
      <c r="D314" t="s">
        <v>850</v>
      </c>
    </row>
    <row r="315" spans="1:4" hidden="1" x14ac:dyDescent="0.25">
      <c r="A315" s="13" t="s">
        <v>1174</v>
      </c>
      <c r="B315" s="13" t="s">
        <v>1175</v>
      </c>
      <c r="C315" t="s">
        <v>1176</v>
      </c>
      <c r="D315" t="s">
        <v>1177</v>
      </c>
    </row>
    <row r="316" spans="1:4" hidden="1" x14ac:dyDescent="0.25">
      <c r="A316" s="13" t="s">
        <v>1178</v>
      </c>
      <c r="B316" s="13" t="s">
        <v>1179</v>
      </c>
      <c r="C316" t="s">
        <v>1180</v>
      </c>
      <c r="D316" t="s">
        <v>1181</v>
      </c>
    </row>
    <row r="317" spans="1:4" hidden="1" x14ac:dyDescent="0.25">
      <c r="A317" s="13" t="s">
        <v>1182</v>
      </c>
      <c r="B317" s="13" t="s">
        <v>1183</v>
      </c>
      <c r="C317" t="s">
        <v>1180</v>
      </c>
      <c r="D317" t="s">
        <v>1184</v>
      </c>
    </row>
    <row r="318" spans="1:4" hidden="1" x14ac:dyDescent="0.25">
      <c r="A318" s="13" t="s">
        <v>1185</v>
      </c>
      <c r="B318" s="13" t="s">
        <v>1186</v>
      </c>
      <c r="C318" t="s">
        <v>1187</v>
      </c>
      <c r="D318" t="s">
        <v>1188</v>
      </c>
    </row>
    <row r="319" spans="1:4" hidden="1" x14ac:dyDescent="0.25">
      <c r="A319" s="13" t="s">
        <v>1189</v>
      </c>
      <c r="B319" s="13" t="s">
        <v>1190</v>
      </c>
      <c r="C319" t="s">
        <v>1191</v>
      </c>
      <c r="D319" t="s">
        <v>193</v>
      </c>
    </row>
    <row r="320" spans="1:4" hidden="1" x14ac:dyDescent="0.25">
      <c r="A320" s="13" t="s">
        <v>1192</v>
      </c>
      <c r="B320" s="13" t="s">
        <v>1193</v>
      </c>
      <c r="C320" t="s">
        <v>1194</v>
      </c>
      <c r="D320" t="s">
        <v>1195</v>
      </c>
    </row>
    <row r="321" spans="1:4" hidden="1" x14ac:dyDescent="0.25">
      <c r="A321" s="13" t="s">
        <v>1196</v>
      </c>
      <c r="B321" s="13" t="s">
        <v>1197</v>
      </c>
      <c r="C321" t="s">
        <v>1198</v>
      </c>
      <c r="D321" t="s">
        <v>1001</v>
      </c>
    </row>
    <row r="322" spans="1:4" hidden="1" x14ac:dyDescent="0.25">
      <c r="A322" s="13" t="s">
        <v>1199</v>
      </c>
      <c r="B322" s="13" t="s">
        <v>1200</v>
      </c>
      <c r="C322" t="s">
        <v>1201</v>
      </c>
      <c r="D322" t="s">
        <v>1202</v>
      </c>
    </row>
    <row r="323" spans="1:4" hidden="1" x14ac:dyDescent="0.25">
      <c r="A323" s="13" t="s">
        <v>1203</v>
      </c>
      <c r="B323" s="13" t="s">
        <v>1204</v>
      </c>
      <c r="C323" t="s">
        <v>1205</v>
      </c>
      <c r="D323" t="s">
        <v>563</v>
      </c>
    </row>
    <row r="324" spans="1:4" hidden="1" x14ac:dyDescent="0.25">
      <c r="A324" s="13" t="s">
        <v>1206</v>
      </c>
      <c r="B324" s="13" t="s">
        <v>1207</v>
      </c>
      <c r="C324" t="s">
        <v>1205</v>
      </c>
      <c r="D324" t="s">
        <v>1208</v>
      </c>
    </row>
    <row r="325" spans="1:4" hidden="1" x14ac:dyDescent="0.25">
      <c r="A325" s="13" t="s">
        <v>1209</v>
      </c>
      <c r="B325" s="13" t="s">
        <v>1210</v>
      </c>
      <c r="C325" t="s">
        <v>1205</v>
      </c>
      <c r="D325" t="s">
        <v>734</v>
      </c>
    </row>
    <row r="326" spans="1:4" hidden="1" x14ac:dyDescent="0.25">
      <c r="A326" s="13" t="s">
        <v>1211</v>
      </c>
      <c r="B326" s="13" t="s">
        <v>1212</v>
      </c>
      <c r="C326" t="s">
        <v>1205</v>
      </c>
      <c r="D326" t="s">
        <v>1213</v>
      </c>
    </row>
    <row r="327" spans="1:4" hidden="1" x14ac:dyDescent="0.25">
      <c r="A327" s="13" t="s">
        <v>1214</v>
      </c>
      <c r="B327" s="13" t="s">
        <v>1215</v>
      </c>
      <c r="C327" t="s">
        <v>1205</v>
      </c>
      <c r="D327" t="s">
        <v>1216</v>
      </c>
    </row>
    <row r="328" spans="1:4" hidden="1" x14ac:dyDescent="0.25">
      <c r="A328" s="13" t="s">
        <v>1217</v>
      </c>
      <c r="B328" s="13" t="s">
        <v>1218</v>
      </c>
      <c r="C328" t="s">
        <v>1219</v>
      </c>
      <c r="D328" t="s">
        <v>471</v>
      </c>
    </row>
    <row r="329" spans="1:4" hidden="1" x14ac:dyDescent="0.25">
      <c r="A329" s="13" t="s">
        <v>1220</v>
      </c>
      <c r="B329" s="13" t="s">
        <v>1221</v>
      </c>
      <c r="C329" t="s">
        <v>1222</v>
      </c>
      <c r="D329" t="s">
        <v>1223</v>
      </c>
    </row>
    <row r="330" spans="1:4" hidden="1" x14ac:dyDescent="0.25">
      <c r="A330" s="13" t="s">
        <v>1224</v>
      </c>
      <c r="B330" s="13" t="s">
        <v>1225</v>
      </c>
      <c r="C330" t="s">
        <v>1226</v>
      </c>
      <c r="D330" t="s">
        <v>1040</v>
      </c>
    </row>
    <row r="331" spans="1:4" hidden="1" x14ac:dyDescent="0.25">
      <c r="A331" s="13" t="s">
        <v>1227</v>
      </c>
      <c r="B331" s="13" t="s">
        <v>1228</v>
      </c>
      <c r="C331" t="s">
        <v>1229</v>
      </c>
      <c r="D331" t="s">
        <v>216</v>
      </c>
    </row>
    <row r="332" spans="1:4" hidden="1" x14ac:dyDescent="0.25">
      <c r="A332" s="13" t="s">
        <v>1230</v>
      </c>
      <c r="B332" s="13" t="s">
        <v>1231</v>
      </c>
      <c r="C332" t="s">
        <v>1229</v>
      </c>
      <c r="D332" t="s">
        <v>458</v>
      </c>
    </row>
    <row r="333" spans="1:4" hidden="1" x14ac:dyDescent="0.25">
      <c r="A333" s="13" t="s">
        <v>1232</v>
      </c>
      <c r="B333" s="13" t="s">
        <v>1233</v>
      </c>
      <c r="C333" t="s">
        <v>1234</v>
      </c>
      <c r="D333" t="s">
        <v>246</v>
      </c>
    </row>
    <row r="334" spans="1:4" hidden="1" x14ac:dyDescent="0.25">
      <c r="A334" s="13" t="s">
        <v>1235</v>
      </c>
      <c r="B334" s="13" t="s">
        <v>1236</v>
      </c>
      <c r="C334" t="s">
        <v>1237</v>
      </c>
      <c r="D334" t="s">
        <v>1238</v>
      </c>
    </row>
    <row r="335" spans="1:4" hidden="1" x14ac:dyDescent="0.25">
      <c r="A335" s="13" t="s">
        <v>1239</v>
      </c>
      <c r="B335" s="13" t="s">
        <v>1240</v>
      </c>
      <c r="C335" t="s">
        <v>1241</v>
      </c>
      <c r="D335" t="s">
        <v>1242</v>
      </c>
    </row>
    <row r="336" spans="1:4" hidden="1" x14ac:dyDescent="0.25">
      <c r="A336" s="13" t="s">
        <v>1243</v>
      </c>
      <c r="B336" s="13" t="s">
        <v>1244</v>
      </c>
      <c r="C336" t="s">
        <v>1245</v>
      </c>
      <c r="D336" t="s">
        <v>497</v>
      </c>
    </row>
    <row r="337" spans="1:4" hidden="1" x14ac:dyDescent="0.25">
      <c r="A337" s="13" t="s">
        <v>1246</v>
      </c>
      <c r="B337" s="13" t="s">
        <v>1247</v>
      </c>
      <c r="C337" t="s">
        <v>1248</v>
      </c>
      <c r="D337" t="s">
        <v>1249</v>
      </c>
    </row>
    <row r="338" spans="1:4" hidden="1" x14ac:dyDescent="0.25">
      <c r="A338" s="13" t="s">
        <v>1250</v>
      </c>
      <c r="B338" s="13" t="s">
        <v>1251</v>
      </c>
      <c r="C338" t="s">
        <v>1252</v>
      </c>
      <c r="D338" t="s">
        <v>1253</v>
      </c>
    </row>
    <row r="339" spans="1:4" hidden="1" x14ac:dyDescent="0.25">
      <c r="A339" s="13" t="s">
        <v>1254</v>
      </c>
      <c r="B339" s="13" t="s">
        <v>1255</v>
      </c>
      <c r="C339" t="s">
        <v>1256</v>
      </c>
      <c r="D339" t="s">
        <v>127</v>
      </c>
    </row>
    <row r="340" spans="1:4" hidden="1" x14ac:dyDescent="0.25">
      <c r="A340" s="13" t="s">
        <v>1257</v>
      </c>
      <c r="B340" s="13" t="s">
        <v>1258</v>
      </c>
      <c r="C340" t="s">
        <v>1259</v>
      </c>
      <c r="D340" t="s">
        <v>1260</v>
      </c>
    </row>
    <row r="341" spans="1:4" hidden="1" x14ac:dyDescent="0.25">
      <c r="A341" s="13" t="s">
        <v>1261</v>
      </c>
      <c r="B341" s="13" t="s">
        <v>1262</v>
      </c>
      <c r="C341" t="s">
        <v>1263</v>
      </c>
      <c r="D341" t="s">
        <v>1264</v>
      </c>
    </row>
    <row r="342" spans="1:4" hidden="1" x14ac:dyDescent="0.25">
      <c r="A342" s="13" t="s">
        <v>1265</v>
      </c>
      <c r="B342" s="13" t="s">
        <v>1266</v>
      </c>
      <c r="C342" t="s">
        <v>1263</v>
      </c>
      <c r="D342" t="s">
        <v>781</v>
      </c>
    </row>
    <row r="343" spans="1:4" hidden="1" x14ac:dyDescent="0.25">
      <c r="A343" s="13" t="s">
        <v>1267</v>
      </c>
      <c r="B343" s="13" t="s">
        <v>1268</v>
      </c>
      <c r="C343" t="s">
        <v>1263</v>
      </c>
      <c r="D343" t="s">
        <v>1269</v>
      </c>
    </row>
    <row r="344" spans="1:4" hidden="1" x14ac:dyDescent="0.25">
      <c r="A344" s="13" t="s">
        <v>1270</v>
      </c>
      <c r="B344" s="13" t="s">
        <v>1271</v>
      </c>
      <c r="C344" t="s">
        <v>1272</v>
      </c>
      <c r="D344" t="s">
        <v>242</v>
      </c>
    </row>
    <row r="345" spans="1:4" hidden="1" x14ac:dyDescent="0.25">
      <c r="A345" s="13" t="s">
        <v>1273</v>
      </c>
      <c r="B345" s="13" t="s">
        <v>1274</v>
      </c>
      <c r="C345" t="s">
        <v>1275</v>
      </c>
      <c r="D345" t="s">
        <v>458</v>
      </c>
    </row>
    <row r="346" spans="1:4" hidden="1" x14ac:dyDescent="0.25">
      <c r="A346" s="13" t="s">
        <v>1276</v>
      </c>
      <c r="B346" s="13" t="s">
        <v>1277</v>
      </c>
      <c r="C346" t="s">
        <v>1278</v>
      </c>
      <c r="D346" t="s">
        <v>1279</v>
      </c>
    </row>
    <row r="347" spans="1:4" hidden="1" x14ac:dyDescent="0.25">
      <c r="A347" s="13" t="s">
        <v>1280</v>
      </c>
      <c r="B347" s="13" t="s">
        <v>1281</v>
      </c>
      <c r="C347" t="s">
        <v>1282</v>
      </c>
      <c r="D347" t="s">
        <v>1283</v>
      </c>
    </row>
    <row r="348" spans="1:4" hidden="1" x14ac:dyDescent="0.25">
      <c r="A348" s="13" t="s">
        <v>1284</v>
      </c>
      <c r="B348" s="13" t="s">
        <v>1285</v>
      </c>
      <c r="C348" t="s">
        <v>1286</v>
      </c>
      <c r="D348" t="s">
        <v>850</v>
      </c>
    </row>
    <row r="349" spans="1:4" hidden="1" x14ac:dyDescent="0.25">
      <c r="A349" s="13" t="s">
        <v>1287</v>
      </c>
      <c r="B349" s="13" t="s">
        <v>1288</v>
      </c>
      <c r="C349" t="s">
        <v>1289</v>
      </c>
      <c r="D349" t="s">
        <v>1290</v>
      </c>
    </row>
    <row r="350" spans="1:4" hidden="1" x14ac:dyDescent="0.25">
      <c r="A350" s="13" t="s">
        <v>1291</v>
      </c>
      <c r="B350" s="13" t="s">
        <v>1292</v>
      </c>
      <c r="C350" t="s">
        <v>1293</v>
      </c>
      <c r="D350" t="s">
        <v>1294</v>
      </c>
    </row>
    <row r="351" spans="1:4" hidden="1" x14ac:dyDescent="0.25">
      <c r="A351" s="13" t="s">
        <v>1295</v>
      </c>
      <c r="B351" s="13" t="s">
        <v>1296</v>
      </c>
      <c r="C351" t="s">
        <v>1293</v>
      </c>
      <c r="D351" t="s">
        <v>300</v>
      </c>
    </row>
    <row r="352" spans="1:4" hidden="1" x14ac:dyDescent="0.25">
      <c r="A352" s="13" t="s">
        <v>1297</v>
      </c>
      <c r="B352" s="13" t="s">
        <v>1298</v>
      </c>
      <c r="C352" t="s">
        <v>1293</v>
      </c>
      <c r="D352" t="s">
        <v>1299</v>
      </c>
    </row>
    <row r="353" spans="1:4" hidden="1" x14ac:dyDescent="0.25">
      <c r="A353" s="13" t="s">
        <v>1300</v>
      </c>
      <c r="B353" s="13" t="s">
        <v>1301</v>
      </c>
      <c r="C353" t="s">
        <v>1302</v>
      </c>
      <c r="D353" t="s">
        <v>516</v>
      </c>
    </row>
    <row r="354" spans="1:4" hidden="1" x14ac:dyDescent="0.25">
      <c r="A354" s="13" t="s">
        <v>1303</v>
      </c>
      <c r="B354" s="13" t="s">
        <v>1304</v>
      </c>
      <c r="C354" t="s">
        <v>1305</v>
      </c>
      <c r="D354" t="s">
        <v>1306</v>
      </c>
    </row>
    <row r="355" spans="1:4" hidden="1" x14ac:dyDescent="0.25">
      <c r="A355" s="13" t="s">
        <v>1307</v>
      </c>
      <c r="B355" s="13" t="s">
        <v>1308</v>
      </c>
      <c r="C355" t="s">
        <v>1305</v>
      </c>
      <c r="D355" t="s">
        <v>500</v>
      </c>
    </row>
    <row r="356" spans="1:4" hidden="1" x14ac:dyDescent="0.25">
      <c r="A356" s="13" t="s">
        <v>1309</v>
      </c>
      <c r="B356" s="13" t="s">
        <v>1310</v>
      </c>
      <c r="C356" t="s">
        <v>1311</v>
      </c>
      <c r="D356" t="s">
        <v>1312</v>
      </c>
    </row>
    <row r="357" spans="1:4" hidden="1" x14ac:dyDescent="0.25">
      <c r="A357" s="13" t="s">
        <v>1313</v>
      </c>
      <c r="B357" s="13" t="s">
        <v>1314</v>
      </c>
      <c r="C357" t="s">
        <v>1315</v>
      </c>
      <c r="D357" t="s">
        <v>201</v>
      </c>
    </row>
    <row r="358" spans="1:4" hidden="1" x14ac:dyDescent="0.25">
      <c r="A358" s="13" t="s">
        <v>1316</v>
      </c>
      <c r="B358" s="13" t="s">
        <v>1317</v>
      </c>
      <c r="C358" t="s">
        <v>1318</v>
      </c>
      <c r="D358" t="s">
        <v>747</v>
      </c>
    </row>
    <row r="359" spans="1:4" hidden="1" x14ac:dyDescent="0.25">
      <c r="A359" s="13" t="s">
        <v>1319</v>
      </c>
      <c r="B359" s="13" t="s">
        <v>1320</v>
      </c>
      <c r="C359" t="s">
        <v>1318</v>
      </c>
      <c r="D359" t="s">
        <v>310</v>
      </c>
    </row>
    <row r="360" spans="1:4" hidden="1" x14ac:dyDescent="0.25">
      <c r="A360" s="13" t="s">
        <v>1321</v>
      </c>
      <c r="B360" s="13" t="s">
        <v>1322</v>
      </c>
      <c r="C360" t="s">
        <v>1318</v>
      </c>
      <c r="D360" t="s">
        <v>1323</v>
      </c>
    </row>
    <row r="361" spans="1:4" hidden="1" x14ac:dyDescent="0.25">
      <c r="A361" s="13" t="s">
        <v>1324</v>
      </c>
      <c r="B361" s="13" t="s">
        <v>1325</v>
      </c>
      <c r="C361" t="s">
        <v>1318</v>
      </c>
      <c r="D361" t="s">
        <v>1326</v>
      </c>
    </row>
    <row r="362" spans="1:4" hidden="1" x14ac:dyDescent="0.25">
      <c r="A362" s="13" t="s">
        <v>1327</v>
      </c>
      <c r="B362" s="13" t="s">
        <v>1328</v>
      </c>
      <c r="C362" t="s">
        <v>1329</v>
      </c>
      <c r="D362" t="s">
        <v>293</v>
      </c>
    </row>
    <row r="363" spans="1:4" hidden="1" x14ac:dyDescent="0.25">
      <c r="A363" s="13" t="s">
        <v>1330</v>
      </c>
      <c r="B363" s="13" t="s">
        <v>1331</v>
      </c>
      <c r="C363" t="s">
        <v>1332</v>
      </c>
      <c r="D363" t="s">
        <v>655</v>
      </c>
    </row>
    <row r="364" spans="1:4" hidden="1" x14ac:dyDescent="0.25">
      <c r="A364" s="13" t="s">
        <v>1333</v>
      </c>
      <c r="B364" s="13" t="s">
        <v>1334</v>
      </c>
      <c r="C364" t="s">
        <v>1335</v>
      </c>
      <c r="D364" t="s">
        <v>1336</v>
      </c>
    </row>
    <row r="365" spans="1:4" hidden="1" x14ac:dyDescent="0.25">
      <c r="A365" s="13" t="s">
        <v>1337</v>
      </c>
      <c r="B365" s="13" t="s">
        <v>1338</v>
      </c>
      <c r="C365" t="s">
        <v>1339</v>
      </c>
      <c r="D365" t="s">
        <v>640</v>
      </c>
    </row>
    <row r="366" spans="1:4" hidden="1" x14ac:dyDescent="0.25">
      <c r="A366" s="13" t="s">
        <v>1340</v>
      </c>
      <c r="B366" s="13" t="s">
        <v>1341</v>
      </c>
      <c r="C366" t="s">
        <v>1342</v>
      </c>
      <c r="D366" t="s">
        <v>602</v>
      </c>
    </row>
    <row r="367" spans="1:4" hidden="1" x14ac:dyDescent="0.25">
      <c r="A367" s="13" t="s">
        <v>1343</v>
      </c>
      <c r="B367" s="13" t="s">
        <v>1344</v>
      </c>
      <c r="C367" t="s">
        <v>1342</v>
      </c>
      <c r="D367" t="s">
        <v>655</v>
      </c>
    </row>
    <row r="368" spans="1:4" hidden="1" x14ac:dyDescent="0.25">
      <c r="A368" s="13" t="s">
        <v>1345</v>
      </c>
      <c r="B368" s="13" t="s">
        <v>1346</v>
      </c>
      <c r="C368" t="s">
        <v>1347</v>
      </c>
      <c r="D368" t="s">
        <v>567</v>
      </c>
    </row>
    <row r="369" spans="1:4" hidden="1" x14ac:dyDescent="0.25">
      <c r="A369" s="13" t="s">
        <v>1348</v>
      </c>
      <c r="B369" s="13" t="s">
        <v>1349</v>
      </c>
      <c r="C369" t="s">
        <v>1350</v>
      </c>
      <c r="D369" t="s">
        <v>1351</v>
      </c>
    </row>
    <row r="370" spans="1:4" hidden="1" x14ac:dyDescent="0.25">
      <c r="A370" s="13" t="s">
        <v>1352</v>
      </c>
      <c r="B370" s="13" t="s">
        <v>1353</v>
      </c>
      <c r="C370" t="s">
        <v>1350</v>
      </c>
      <c r="D370" t="s">
        <v>1354</v>
      </c>
    </row>
    <row r="371" spans="1:4" hidden="1" x14ac:dyDescent="0.25">
      <c r="A371" s="13" t="s">
        <v>1355</v>
      </c>
      <c r="B371" s="13" t="s">
        <v>1356</v>
      </c>
      <c r="C371" t="s">
        <v>1357</v>
      </c>
      <c r="D371" t="s">
        <v>1358</v>
      </c>
    </row>
    <row r="372" spans="1:4" hidden="1" x14ac:dyDescent="0.25">
      <c r="A372" s="13" t="s">
        <v>1359</v>
      </c>
      <c r="B372" s="13" t="s">
        <v>1360</v>
      </c>
      <c r="C372" t="s">
        <v>1361</v>
      </c>
      <c r="D372" t="s">
        <v>1362</v>
      </c>
    </row>
    <row r="373" spans="1:4" hidden="1" x14ac:dyDescent="0.25">
      <c r="A373" s="13" t="s">
        <v>1363</v>
      </c>
      <c r="B373" s="13" t="s">
        <v>1364</v>
      </c>
      <c r="C373" t="s">
        <v>1365</v>
      </c>
      <c r="D373" t="s">
        <v>602</v>
      </c>
    </row>
    <row r="374" spans="1:4" hidden="1" x14ac:dyDescent="0.25">
      <c r="A374" s="13" t="s">
        <v>1366</v>
      </c>
      <c r="B374" s="13" t="s">
        <v>1367</v>
      </c>
      <c r="C374" t="s">
        <v>1368</v>
      </c>
      <c r="D374" t="s">
        <v>551</v>
      </c>
    </row>
    <row r="375" spans="1:4" hidden="1" x14ac:dyDescent="0.25">
      <c r="A375" s="13" t="s">
        <v>1369</v>
      </c>
      <c r="B375" s="13" t="s">
        <v>1370</v>
      </c>
      <c r="C375" t="s">
        <v>1371</v>
      </c>
      <c r="D375" t="s">
        <v>1372</v>
      </c>
    </row>
    <row r="376" spans="1:4" hidden="1" x14ac:dyDescent="0.25">
      <c r="A376" s="13" t="s">
        <v>1373</v>
      </c>
      <c r="B376" s="13" t="s">
        <v>1374</v>
      </c>
      <c r="C376" t="s">
        <v>1375</v>
      </c>
      <c r="D376" t="s">
        <v>300</v>
      </c>
    </row>
    <row r="377" spans="1:4" hidden="1" x14ac:dyDescent="0.25">
      <c r="A377" s="13" t="s">
        <v>1376</v>
      </c>
      <c r="B377" s="13" t="s">
        <v>1377</v>
      </c>
      <c r="C377" t="s">
        <v>1378</v>
      </c>
      <c r="D377" t="s">
        <v>1379</v>
      </c>
    </row>
    <row r="378" spans="1:4" hidden="1" x14ac:dyDescent="0.25">
      <c r="A378" s="13" t="s">
        <v>1380</v>
      </c>
      <c r="B378" s="13" t="s">
        <v>1381</v>
      </c>
      <c r="C378" t="s">
        <v>1382</v>
      </c>
      <c r="D378" t="s">
        <v>894</v>
      </c>
    </row>
    <row r="379" spans="1:4" hidden="1" x14ac:dyDescent="0.25">
      <c r="A379" s="13" t="s">
        <v>1383</v>
      </c>
      <c r="B379" s="13" t="s">
        <v>1384</v>
      </c>
      <c r="C379" t="s">
        <v>1385</v>
      </c>
      <c r="D379" t="s">
        <v>1386</v>
      </c>
    </row>
    <row r="380" spans="1:4" hidden="1" x14ac:dyDescent="0.25">
      <c r="A380" s="13" t="s">
        <v>1387</v>
      </c>
      <c r="B380" s="13" t="s">
        <v>1388</v>
      </c>
      <c r="C380" t="s">
        <v>1389</v>
      </c>
      <c r="D380" t="s">
        <v>1390</v>
      </c>
    </row>
    <row r="381" spans="1:4" hidden="1" x14ac:dyDescent="0.25">
      <c r="A381" s="13" t="s">
        <v>1391</v>
      </c>
      <c r="B381" s="13" t="s">
        <v>1392</v>
      </c>
      <c r="C381" t="s">
        <v>1393</v>
      </c>
      <c r="D381" t="s">
        <v>758</v>
      </c>
    </row>
    <row r="382" spans="1:4" hidden="1" x14ac:dyDescent="0.25">
      <c r="A382" s="13" t="s">
        <v>1394</v>
      </c>
      <c r="B382" s="13" t="s">
        <v>1395</v>
      </c>
      <c r="C382" t="s">
        <v>1396</v>
      </c>
      <c r="D382" t="s">
        <v>1397</v>
      </c>
    </row>
    <row r="383" spans="1:4" hidden="1" x14ac:dyDescent="0.25">
      <c r="A383" s="13" t="s">
        <v>1398</v>
      </c>
      <c r="B383" s="13" t="s">
        <v>1399</v>
      </c>
      <c r="C383" t="s">
        <v>1400</v>
      </c>
      <c r="D383" t="s">
        <v>946</v>
      </c>
    </row>
    <row r="384" spans="1:4" hidden="1" x14ac:dyDescent="0.25">
      <c r="A384" s="13" t="s">
        <v>1401</v>
      </c>
      <c r="B384" s="13" t="s">
        <v>1402</v>
      </c>
      <c r="C384" t="s">
        <v>1400</v>
      </c>
      <c r="D384" t="s">
        <v>1403</v>
      </c>
    </row>
    <row r="385" spans="1:4" hidden="1" x14ac:dyDescent="0.25">
      <c r="A385" s="13" t="s">
        <v>1404</v>
      </c>
      <c r="B385" s="13" t="s">
        <v>1405</v>
      </c>
      <c r="C385" t="s">
        <v>1406</v>
      </c>
      <c r="D385" t="s">
        <v>576</v>
      </c>
    </row>
    <row r="386" spans="1:4" hidden="1" x14ac:dyDescent="0.25">
      <c r="A386" s="13" t="s">
        <v>1407</v>
      </c>
      <c r="B386" s="13" t="s">
        <v>1408</v>
      </c>
      <c r="C386" t="s">
        <v>1409</v>
      </c>
      <c r="D386" t="s">
        <v>1040</v>
      </c>
    </row>
    <row r="387" spans="1:4" hidden="1" x14ac:dyDescent="0.25">
      <c r="A387" s="13" t="s">
        <v>1410</v>
      </c>
      <c r="B387" s="13" t="s">
        <v>1411</v>
      </c>
      <c r="C387" t="s">
        <v>1412</v>
      </c>
      <c r="D387" t="s">
        <v>1413</v>
      </c>
    </row>
    <row r="388" spans="1:4" hidden="1" x14ac:dyDescent="0.25">
      <c r="A388" s="13" t="s">
        <v>1414</v>
      </c>
      <c r="B388" s="13" t="s">
        <v>1415</v>
      </c>
      <c r="C388" t="s">
        <v>1412</v>
      </c>
      <c r="D388" t="s">
        <v>1416</v>
      </c>
    </row>
    <row r="389" spans="1:4" hidden="1" x14ac:dyDescent="0.25">
      <c r="A389" s="13" t="s">
        <v>1417</v>
      </c>
      <c r="B389" s="13" t="s">
        <v>1418</v>
      </c>
      <c r="C389" t="s">
        <v>1419</v>
      </c>
      <c r="D389" t="s">
        <v>758</v>
      </c>
    </row>
    <row r="390" spans="1:4" hidden="1" x14ac:dyDescent="0.25">
      <c r="A390" s="13" t="s">
        <v>1420</v>
      </c>
      <c r="B390" s="13" t="s">
        <v>1421</v>
      </c>
      <c r="C390" t="s">
        <v>1419</v>
      </c>
      <c r="D390" t="s">
        <v>1422</v>
      </c>
    </row>
    <row r="391" spans="1:4" hidden="1" x14ac:dyDescent="0.25">
      <c r="A391" s="13" t="s">
        <v>1423</v>
      </c>
      <c r="B391" s="13" t="s">
        <v>1424</v>
      </c>
      <c r="C391" t="s">
        <v>1419</v>
      </c>
      <c r="D391" t="s">
        <v>655</v>
      </c>
    </row>
    <row r="392" spans="1:4" hidden="1" x14ac:dyDescent="0.25">
      <c r="A392" s="13" t="s">
        <v>1425</v>
      </c>
      <c r="B392" s="13" t="s">
        <v>1426</v>
      </c>
      <c r="C392" t="s">
        <v>1427</v>
      </c>
      <c r="D392" t="s">
        <v>1428</v>
      </c>
    </row>
    <row r="393" spans="1:4" hidden="1" x14ac:dyDescent="0.25">
      <c r="A393" s="13" t="s">
        <v>1429</v>
      </c>
      <c r="B393" s="13" t="s">
        <v>1430</v>
      </c>
      <c r="C393" t="s">
        <v>1431</v>
      </c>
      <c r="D393" t="s">
        <v>253</v>
      </c>
    </row>
    <row r="394" spans="1:4" hidden="1" x14ac:dyDescent="0.25">
      <c r="A394" s="13" t="s">
        <v>1432</v>
      </c>
      <c r="B394" s="13" t="s">
        <v>1433</v>
      </c>
      <c r="C394" t="s">
        <v>1434</v>
      </c>
      <c r="D394" t="s">
        <v>1435</v>
      </c>
    </row>
    <row r="395" spans="1:4" hidden="1" x14ac:dyDescent="0.25">
      <c r="A395" s="13" t="s">
        <v>1436</v>
      </c>
      <c r="B395" s="13" t="s">
        <v>1437</v>
      </c>
      <c r="C395" t="s">
        <v>1434</v>
      </c>
      <c r="D395" t="s">
        <v>1438</v>
      </c>
    </row>
    <row r="396" spans="1:4" hidden="1" x14ac:dyDescent="0.25">
      <c r="A396" s="13" t="s">
        <v>1439</v>
      </c>
      <c r="B396" s="13" t="s">
        <v>1440</v>
      </c>
      <c r="C396" t="s">
        <v>1434</v>
      </c>
      <c r="D396" t="s">
        <v>1060</v>
      </c>
    </row>
    <row r="397" spans="1:4" hidden="1" x14ac:dyDescent="0.25">
      <c r="A397" s="13" t="s">
        <v>1441</v>
      </c>
      <c r="B397" s="13" t="s">
        <v>1442</v>
      </c>
      <c r="C397" t="s">
        <v>1443</v>
      </c>
      <c r="D397" t="s">
        <v>1444</v>
      </c>
    </row>
    <row r="398" spans="1:4" hidden="1" x14ac:dyDescent="0.25">
      <c r="A398" s="13" t="s">
        <v>1445</v>
      </c>
      <c r="B398" s="13" t="s">
        <v>1446</v>
      </c>
      <c r="C398" t="s">
        <v>1443</v>
      </c>
      <c r="D398" t="s">
        <v>1447</v>
      </c>
    </row>
    <row r="399" spans="1:4" hidden="1" x14ac:dyDescent="0.25">
      <c r="A399" s="13" t="s">
        <v>1448</v>
      </c>
      <c r="B399" s="13" t="s">
        <v>1449</v>
      </c>
      <c r="C399" t="s">
        <v>1450</v>
      </c>
      <c r="D399" t="s">
        <v>1451</v>
      </c>
    </row>
    <row r="400" spans="1:4" hidden="1" x14ac:dyDescent="0.25">
      <c r="A400" s="13" t="s">
        <v>1452</v>
      </c>
      <c r="B400" s="13" t="s">
        <v>1453</v>
      </c>
      <c r="C400" t="s">
        <v>1454</v>
      </c>
      <c r="D400" t="s">
        <v>1455</v>
      </c>
    </row>
    <row r="401" spans="1:4" hidden="1" x14ac:dyDescent="0.25">
      <c r="A401" s="13" t="s">
        <v>1456</v>
      </c>
      <c r="B401" s="13" t="s">
        <v>1457</v>
      </c>
      <c r="C401" t="s">
        <v>1458</v>
      </c>
      <c r="D401" t="s">
        <v>373</v>
      </c>
    </row>
    <row r="402" spans="1:4" hidden="1" x14ac:dyDescent="0.25">
      <c r="A402" s="13" t="s">
        <v>1459</v>
      </c>
      <c r="B402" s="13" t="s">
        <v>1460</v>
      </c>
      <c r="C402" t="s">
        <v>1461</v>
      </c>
      <c r="D402" t="s">
        <v>1060</v>
      </c>
    </row>
    <row r="403" spans="1:4" hidden="1" x14ac:dyDescent="0.25">
      <c r="A403" s="13" t="s">
        <v>1462</v>
      </c>
      <c r="B403" s="13" t="s">
        <v>1463</v>
      </c>
      <c r="C403" t="s">
        <v>1464</v>
      </c>
      <c r="D403" t="s">
        <v>929</v>
      </c>
    </row>
    <row r="404" spans="1:4" hidden="1" x14ac:dyDescent="0.25">
      <c r="A404" s="13" t="s">
        <v>1465</v>
      </c>
      <c r="B404" s="13" t="s">
        <v>1466</v>
      </c>
      <c r="C404" t="s">
        <v>1467</v>
      </c>
      <c r="D404" t="s">
        <v>426</v>
      </c>
    </row>
    <row r="405" spans="1:4" hidden="1" x14ac:dyDescent="0.25">
      <c r="A405" s="13" t="s">
        <v>1468</v>
      </c>
      <c r="B405" s="13" t="s">
        <v>1469</v>
      </c>
      <c r="C405" t="s">
        <v>1470</v>
      </c>
      <c r="D405" t="s">
        <v>1471</v>
      </c>
    </row>
    <row r="406" spans="1:4" hidden="1" x14ac:dyDescent="0.25">
      <c r="A406" s="13" t="s">
        <v>1472</v>
      </c>
      <c r="B406" s="13" t="s">
        <v>1473</v>
      </c>
      <c r="C406" t="s">
        <v>1470</v>
      </c>
      <c r="D406" t="s">
        <v>734</v>
      </c>
    </row>
    <row r="407" spans="1:4" hidden="1" x14ac:dyDescent="0.25">
      <c r="A407" s="13" t="s">
        <v>1474</v>
      </c>
      <c r="B407" s="13" t="s">
        <v>1475</v>
      </c>
      <c r="C407" t="s">
        <v>1476</v>
      </c>
      <c r="D407" t="s">
        <v>310</v>
      </c>
    </row>
    <row r="408" spans="1:4" hidden="1" x14ac:dyDescent="0.25">
      <c r="A408" s="13" t="s">
        <v>1477</v>
      </c>
      <c r="B408" s="13" t="s">
        <v>1478</v>
      </c>
      <c r="C408" t="s">
        <v>1479</v>
      </c>
      <c r="D408" t="s">
        <v>915</v>
      </c>
    </row>
    <row r="409" spans="1:4" hidden="1" x14ac:dyDescent="0.25">
      <c r="A409" s="13" t="s">
        <v>1480</v>
      </c>
      <c r="B409" s="13" t="s">
        <v>1481</v>
      </c>
      <c r="C409" t="s">
        <v>1482</v>
      </c>
      <c r="D409" t="s">
        <v>970</v>
      </c>
    </row>
    <row r="410" spans="1:4" hidden="1" x14ac:dyDescent="0.25">
      <c r="A410" s="13" t="s">
        <v>1483</v>
      </c>
      <c r="B410" s="13" t="s">
        <v>1484</v>
      </c>
      <c r="C410" t="s">
        <v>1482</v>
      </c>
      <c r="D410" t="s">
        <v>242</v>
      </c>
    </row>
    <row r="411" spans="1:4" hidden="1" x14ac:dyDescent="0.25">
      <c r="A411" s="13" t="s">
        <v>1485</v>
      </c>
      <c r="B411" s="13" t="s">
        <v>1486</v>
      </c>
      <c r="C411" t="s">
        <v>1487</v>
      </c>
      <c r="D411" t="s">
        <v>1488</v>
      </c>
    </row>
    <row r="412" spans="1:4" hidden="1" x14ac:dyDescent="0.25">
      <c r="A412" s="13" t="s">
        <v>1489</v>
      </c>
      <c r="B412" s="13" t="s">
        <v>1490</v>
      </c>
      <c r="C412" t="s">
        <v>1491</v>
      </c>
      <c r="D412" t="s">
        <v>1492</v>
      </c>
    </row>
    <row r="413" spans="1:4" hidden="1" x14ac:dyDescent="0.25">
      <c r="A413" s="13" t="s">
        <v>1493</v>
      </c>
      <c r="B413" s="13" t="s">
        <v>1494</v>
      </c>
      <c r="C413" t="s">
        <v>1495</v>
      </c>
      <c r="D413" t="s">
        <v>1496</v>
      </c>
    </row>
    <row r="414" spans="1:4" hidden="1" x14ac:dyDescent="0.25">
      <c r="A414" s="13" t="s">
        <v>1497</v>
      </c>
      <c r="B414" s="13" t="s">
        <v>1498</v>
      </c>
      <c r="C414" t="s">
        <v>1495</v>
      </c>
      <c r="D414" t="s">
        <v>193</v>
      </c>
    </row>
    <row r="415" spans="1:4" hidden="1" x14ac:dyDescent="0.25">
      <c r="A415" s="13" t="s">
        <v>1499</v>
      </c>
      <c r="B415" s="13" t="s">
        <v>1500</v>
      </c>
      <c r="C415" t="s">
        <v>1501</v>
      </c>
      <c r="D415" t="s">
        <v>422</v>
      </c>
    </row>
    <row r="416" spans="1:4" hidden="1" x14ac:dyDescent="0.25">
      <c r="A416" s="13" t="s">
        <v>1502</v>
      </c>
      <c r="B416" s="13" t="s">
        <v>1503</v>
      </c>
      <c r="C416" t="s">
        <v>1501</v>
      </c>
      <c r="D416" t="s">
        <v>205</v>
      </c>
    </row>
    <row r="417" spans="1:4" hidden="1" x14ac:dyDescent="0.25">
      <c r="A417" s="13" t="s">
        <v>1504</v>
      </c>
      <c r="B417" s="13" t="s">
        <v>1505</v>
      </c>
      <c r="C417" t="s">
        <v>1506</v>
      </c>
      <c r="D417" t="s">
        <v>887</v>
      </c>
    </row>
    <row r="418" spans="1:4" hidden="1" x14ac:dyDescent="0.25">
      <c r="A418" s="13" t="s">
        <v>1507</v>
      </c>
      <c r="B418" s="13" t="s">
        <v>1508</v>
      </c>
      <c r="C418" t="s">
        <v>1509</v>
      </c>
      <c r="D418" t="s">
        <v>520</v>
      </c>
    </row>
    <row r="419" spans="1:4" hidden="1" x14ac:dyDescent="0.25">
      <c r="A419" s="13" t="s">
        <v>1510</v>
      </c>
      <c r="B419" s="13" t="s">
        <v>1511</v>
      </c>
      <c r="C419" t="s">
        <v>1512</v>
      </c>
      <c r="D419" t="s">
        <v>1513</v>
      </c>
    </row>
    <row r="420" spans="1:4" hidden="1" x14ac:dyDescent="0.25">
      <c r="A420" s="13" t="s">
        <v>1514</v>
      </c>
      <c r="B420" s="13" t="s">
        <v>1515</v>
      </c>
      <c r="C420" t="s">
        <v>1516</v>
      </c>
      <c r="D420" t="s">
        <v>1517</v>
      </c>
    </row>
    <row r="421" spans="1:4" hidden="1" x14ac:dyDescent="0.25">
      <c r="A421" s="13" t="s">
        <v>1518</v>
      </c>
      <c r="B421" s="13" t="s">
        <v>1519</v>
      </c>
      <c r="C421" t="s">
        <v>1520</v>
      </c>
      <c r="D421" t="s">
        <v>758</v>
      </c>
    </row>
    <row r="422" spans="1:4" hidden="1" x14ac:dyDescent="0.25">
      <c r="A422" s="13" t="s">
        <v>1521</v>
      </c>
      <c r="B422" s="13" t="s">
        <v>1522</v>
      </c>
      <c r="C422" t="s">
        <v>1520</v>
      </c>
      <c r="D422" t="s">
        <v>1523</v>
      </c>
    </row>
    <row r="423" spans="1:4" hidden="1" x14ac:dyDescent="0.25">
      <c r="A423" s="13" t="s">
        <v>1524</v>
      </c>
      <c r="B423" s="13" t="s">
        <v>1525</v>
      </c>
      <c r="C423" t="s">
        <v>1526</v>
      </c>
      <c r="D423" t="s">
        <v>1527</v>
      </c>
    </row>
    <row r="424" spans="1:4" hidden="1" x14ac:dyDescent="0.25">
      <c r="A424" s="13" t="s">
        <v>1528</v>
      </c>
      <c r="B424" s="13" t="s">
        <v>1529</v>
      </c>
      <c r="C424" t="s">
        <v>1530</v>
      </c>
      <c r="D424" t="s">
        <v>1531</v>
      </c>
    </row>
    <row r="425" spans="1:4" hidden="1" x14ac:dyDescent="0.25">
      <c r="A425" s="13" t="s">
        <v>1532</v>
      </c>
      <c r="B425" s="13" t="s">
        <v>1533</v>
      </c>
      <c r="C425" t="s">
        <v>1534</v>
      </c>
      <c r="D425" t="s">
        <v>703</v>
      </c>
    </row>
    <row r="426" spans="1:4" hidden="1" x14ac:dyDescent="0.25">
      <c r="A426" s="13" t="s">
        <v>1535</v>
      </c>
      <c r="B426" s="13" t="s">
        <v>1536</v>
      </c>
      <c r="C426" t="s">
        <v>1537</v>
      </c>
      <c r="D426" t="s">
        <v>824</v>
      </c>
    </row>
    <row r="427" spans="1:4" hidden="1" x14ac:dyDescent="0.25">
      <c r="A427" s="13" t="s">
        <v>1538</v>
      </c>
      <c r="B427" s="13" t="s">
        <v>1539</v>
      </c>
      <c r="C427" t="s">
        <v>1540</v>
      </c>
      <c r="D427" t="s">
        <v>1541</v>
      </c>
    </row>
    <row r="428" spans="1:4" hidden="1" x14ac:dyDescent="0.25">
      <c r="A428" s="13" t="s">
        <v>1542</v>
      </c>
      <c r="B428" s="13" t="s">
        <v>1543</v>
      </c>
      <c r="C428" t="s">
        <v>1540</v>
      </c>
      <c r="D428" t="s">
        <v>1544</v>
      </c>
    </row>
    <row r="429" spans="1:4" hidden="1" x14ac:dyDescent="0.25">
      <c r="A429" s="13" t="s">
        <v>1545</v>
      </c>
      <c r="B429" s="13" t="s">
        <v>1546</v>
      </c>
      <c r="C429" t="s">
        <v>1540</v>
      </c>
      <c r="D429" t="s">
        <v>224</v>
      </c>
    </row>
    <row r="430" spans="1:4" hidden="1" x14ac:dyDescent="0.25">
      <c r="A430" s="13" t="s">
        <v>1547</v>
      </c>
      <c r="B430" s="13" t="s">
        <v>1548</v>
      </c>
      <c r="C430" t="s">
        <v>1549</v>
      </c>
      <c r="D430" t="s">
        <v>1550</v>
      </c>
    </row>
    <row r="431" spans="1:4" hidden="1" x14ac:dyDescent="0.25">
      <c r="A431" s="13" t="s">
        <v>1551</v>
      </c>
      <c r="B431" s="13" t="s">
        <v>1552</v>
      </c>
      <c r="C431" t="s">
        <v>1553</v>
      </c>
      <c r="D431" t="s">
        <v>640</v>
      </c>
    </row>
    <row r="432" spans="1:4" hidden="1" x14ac:dyDescent="0.25">
      <c r="A432" s="13" t="s">
        <v>1554</v>
      </c>
      <c r="B432" s="13" t="s">
        <v>1555</v>
      </c>
      <c r="C432" t="s">
        <v>1556</v>
      </c>
      <c r="D432" t="s">
        <v>212</v>
      </c>
    </row>
    <row r="433" spans="1:4" hidden="1" x14ac:dyDescent="0.25">
      <c r="A433" s="13" t="s">
        <v>1557</v>
      </c>
      <c r="B433" s="13" t="s">
        <v>1558</v>
      </c>
      <c r="C433" t="s">
        <v>1559</v>
      </c>
      <c r="D433" t="s">
        <v>471</v>
      </c>
    </row>
    <row r="434" spans="1:4" hidden="1" x14ac:dyDescent="0.25">
      <c r="A434" s="13" t="s">
        <v>1560</v>
      </c>
      <c r="B434" s="13" t="s">
        <v>1561</v>
      </c>
      <c r="C434" t="s">
        <v>1562</v>
      </c>
      <c r="D434" t="s">
        <v>970</v>
      </c>
    </row>
    <row r="435" spans="1:4" hidden="1" x14ac:dyDescent="0.25">
      <c r="A435" s="13" t="s">
        <v>1563</v>
      </c>
      <c r="B435" s="13" t="s">
        <v>1564</v>
      </c>
      <c r="C435" t="s">
        <v>1565</v>
      </c>
      <c r="D435" t="s">
        <v>1527</v>
      </c>
    </row>
    <row r="436" spans="1:4" hidden="1" x14ac:dyDescent="0.25">
      <c r="A436" s="13" t="s">
        <v>1566</v>
      </c>
      <c r="B436" s="13" t="s">
        <v>1567</v>
      </c>
      <c r="C436" t="s">
        <v>1565</v>
      </c>
      <c r="D436" t="s">
        <v>970</v>
      </c>
    </row>
    <row r="437" spans="1:4" hidden="1" x14ac:dyDescent="0.25">
      <c r="A437" s="13" t="s">
        <v>32</v>
      </c>
      <c r="B437" s="13" t="s">
        <v>1568</v>
      </c>
      <c r="C437" t="s">
        <v>1565</v>
      </c>
      <c r="D437" t="s">
        <v>768</v>
      </c>
    </row>
    <row r="438" spans="1:4" hidden="1" x14ac:dyDescent="0.25">
      <c r="A438" s="13" t="s">
        <v>1569</v>
      </c>
      <c r="B438" s="13" t="s">
        <v>1570</v>
      </c>
      <c r="C438" t="s">
        <v>1565</v>
      </c>
      <c r="D438" t="s">
        <v>220</v>
      </c>
    </row>
    <row r="439" spans="1:4" hidden="1" x14ac:dyDescent="0.25">
      <c r="A439" s="13" t="s">
        <v>1571</v>
      </c>
      <c r="B439" s="13" t="s">
        <v>1572</v>
      </c>
      <c r="C439" t="s">
        <v>1573</v>
      </c>
      <c r="D439" t="s">
        <v>1574</v>
      </c>
    </row>
    <row r="440" spans="1:4" hidden="1" x14ac:dyDescent="0.25">
      <c r="A440" s="13" t="s">
        <v>1575</v>
      </c>
      <c r="B440" s="13" t="s">
        <v>1576</v>
      </c>
      <c r="C440" t="s">
        <v>1573</v>
      </c>
      <c r="D440" t="s">
        <v>1577</v>
      </c>
    </row>
    <row r="441" spans="1:4" hidden="1" x14ac:dyDescent="0.25">
      <c r="A441" s="13" t="s">
        <v>1578</v>
      </c>
      <c r="B441" s="13" t="s">
        <v>1579</v>
      </c>
      <c r="C441" t="s">
        <v>1580</v>
      </c>
      <c r="D441" t="s">
        <v>1581</v>
      </c>
    </row>
    <row r="442" spans="1:4" hidden="1" x14ac:dyDescent="0.25">
      <c r="A442" s="13" t="s">
        <v>1582</v>
      </c>
      <c r="B442" s="13" t="s">
        <v>1583</v>
      </c>
      <c r="C442" t="s">
        <v>1580</v>
      </c>
      <c r="D442" t="s">
        <v>395</v>
      </c>
    </row>
    <row r="443" spans="1:4" hidden="1" x14ac:dyDescent="0.25">
      <c r="A443" s="13" t="s">
        <v>1584</v>
      </c>
      <c r="B443" s="13" t="s">
        <v>1585</v>
      </c>
      <c r="C443" t="s">
        <v>1586</v>
      </c>
      <c r="D443" t="s">
        <v>208</v>
      </c>
    </row>
    <row r="444" spans="1:4" hidden="1" x14ac:dyDescent="0.25">
      <c r="A444" s="13" t="s">
        <v>1587</v>
      </c>
      <c r="B444" s="13" t="s">
        <v>1588</v>
      </c>
      <c r="C444" t="s">
        <v>1589</v>
      </c>
      <c r="D444" t="s">
        <v>406</v>
      </c>
    </row>
    <row r="445" spans="1:4" hidden="1" x14ac:dyDescent="0.25">
      <c r="A445" s="13" t="s">
        <v>1590</v>
      </c>
      <c r="B445" s="13" t="s">
        <v>1591</v>
      </c>
      <c r="C445" t="s">
        <v>1589</v>
      </c>
      <c r="D445" t="s">
        <v>551</v>
      </c>
    </row>
    <row r="446" spans="1:4" hidden="1" x14ac:dyDescent="0.25">
      <c r="A446" s="13" t="s">
        <v>1592</v>
      </c>
      <c r="B446" s="13" t="s">
        <v>1593</v>
      </c>
      <c r="C446" t="s">
        <v>1594</v>
      </c>
      <c r="D446" t="s">
        <v>1595</v>
      </c>
    </row>
    <row r="447" spans="1:4" hidden="1" x14ac:dyDescent="0.25">
      <c r="A447" s="13" t="s">
        <v>1596</v>
      </c>
      <c r="B447" s="13" t="s">
        <v>1597</v>
      </c>
      <c r="C447" t="s">
        <v>1598</v>
      </c>
      <c r="D447" t="s">
        <v>784</v>
      </c>
    </row>
    <row r="448" spans="1:4" hidden="1" x14ac:dyDescent="0.25">
      <c r="A448" s="13" t="s">
        <v>1599</v>
      </c>
      <c r="B448" s="13" t="s">
        <v>1600</v>
      </c>
      <c r="C448" t="s">
        <v>1601</v>
      </c>
      <c r="D448" t="s">
        <v>655</v>
      </c>
    </row>
    <row r="449" spans="1:4" hidden="1" x14ac:dyDescent="0.25">
      <c r="A449" s="13" t="s">
        <v>1602</v>
      </c>
      <c r="B449" s="13" t="s">
        <v>1603</v>
      </c>
      <c r="C449" t="s">
        <v>1604</v>
      </c>
      <c r="D449" t="s">
        <v>726</v>
      </c>
    </row>
    <row r="450" spans="1:4" hidden="1" x14ac:dyDescent="0.25">
      <c r="A450" s="13" t="s">
        <v>1605</v>
      </c>
      <c r="B450" s="13" t="s">
        <v>1606</v>
      </c>
      <c r="C450" t="s">
        <v>1607</v>
      </c>
      <c r="D450" t="s">
        <v>781</v>
      </c>
    </row>
    <row r="451" spans="1:4" hidden="1" x14ac:dyDescent="0.25">
      <c r="A451" s="13" t="s">
        <v>1608</v>
      </c>
      <c r="B451" s="13" t="s">
        <v>1609</v>
      </c>
      <c r="C451" t="s">
        <v>1610</v>
      </c>
      <c r="D451" t="s">
        <v>1001</v>
      </c>
    </row>
    <row r="452" spans="1:4" hidden="1" x14ac:dyDescent="0.25">
      <c r="A452" s="13" t="s">
        <v>1611</v>
      </c>
      <c r="B452" s="13" t="s">
        <v>1612</v>
      </c>
      <c r="C452" t="s">
        <v>1613</v>
      </c>
      <c r="D452" t="s">
        <v>1614</v>
      </c>
    </row>
    <row r="453" spans="1:4" hidden="1" x14ac:dyDescent="0.25">
      <c r="A453" s="13" t="s">
        <v>1615</v>
      </c>
      <c r="B453" s="13" t="s">
        <v>1616</v>
      </c>
      <c r="C453" t="s">
        <v>1617</v>
      </c>
      <c r="D453" t="s">
        <v>422</v>
      </c>
    </row>
    <row r="454" spans="1:4" hidden="1" x14ac:dyDescent="0.25">
      <c r="A454" s="13" t="s">
        <v>1618</v>
      </c>
      <c r="B454" s="13" t="s">
        <v>1619</v>
      </c>
      <c r="C454" t="s">
        <v>1620</v>
      </c>
      <c r="D454" t="s">
        <v>1621</v>
      </c>
    </row>
    <row r="455" spans="1:4" hidden="1" x14ac:dyDescent="0.25">
      <c r="A455" s="13" t="s">
        <v>1622</v>
      </c>
      <c r="B455" s="13" t="s">
        <v>1623</v>
      </c>
      <c r="C455" t="s">
        <v>1624</v>
      </c>
      <c r="D455" t="s">
        <v>193</v>
      </c>
    </row>
    <row r="456" spans="1:4" hidden="1" x14ac:dyDescent="0.25">
      <c r="A456" s="13" t="s">
        <v>1625</v>
      </c>
      <c r="B456" s="13" t="s">
        <v>1626</v>
      </c>
      <c r="C456" t="s">
        <v>1624</v>
      </c>
      <c r="D456" t="s">
        <v>551</v>
      </c>
    </row>
    <row r="457" spans="1:4" hidden="1" x14ac:dyDescent="0.25">
      <c r="A457" s="13" t="s">
        <v>1627</v>
      </c>
      <c r="B457" s="13" t="s">
        <v>1628</v>
      </c>
      <c r="C457" t="s">
        <v>1624</v>
      </c>
      <c r="D457" t="s">
        <v>1188</v>
      </c>
    </row>
    <row r="458" spans="1:4" hidden="1" x14ac:dyDescent="0.25">
      <c r="A458" s="13" t="s">
        <v>1629</v>
      </c>
      <c r="B458" s="13" t="s">
        <v>1630</v>
      </c>
      <c r="C458" t="s">
        <v>1631</v>
      </c>
      <c r="D458" t="s">
        <v>576</v>
      </c>
    </row>
    <row r="459" spans="1:4" hidden="1" x14ac:dyDescent="0.25">
      <c r="A459" s="13" t="s">
        <v>1632</v>
      </c>
      <c r="B459" s="13" t="s">
        <v>1633</v>
      </c>
      <c r="C459" t="s">
        <v>1631</v>
      </c>
      <c r="D459" t="s">
        <v>130</v>
      </c>
    </row>
    <row r="460" spans="1:4" hidden="1" x14ac:dyDescent="0.25">
      <c r="A460" s="13" t="s">
        <v>1634</v>
      </c>
      <c r="B460" s="13" t="s">
        <v>1635</v>
      </c>
      <c r="C460" t="s">
        <v>1636</v>
      </c>
      <c r="D460" t="s">
        <v>1637</v>
      </c>
    </row>
    <row r="461" spans="1:4" hidden="1" x14ac:dyDescent="0.25">
      <c r="A461" s="13" t="s">
        <v>1638</v>
      </c>
      <c r="B461" s="13" t="s">
        <v>1639</v>
      </c>
      <c r="C461" t="s">
        <v>1636</v>
      </c>
      <c r="D461" t="s">
        <v>1640</v>
      </c>
    </row>
    <row r="462" spans="1:4" hidden="1" x14ac:dyDescent="0.25">
      <c r="A462" s="13" t="s">
        <v>1641</v>
      </c>
      <c r="B462" s="13" t="s">
        <v>1642</v>
      </c>
      <c r="C462" t="s">
        <v>1636</v>
      </c>
      <c r="D462" t="s">
        <v>318</v>
      </c>
    </row>
    <row r="463" spans="1:4" hidden="1" x14ac:dyDescent="0.25">
      <c r="A463" s="13" t="s">
        <v>1643</v>
      </c>
      <c r="B463" s="13" t="s">
        <v>1644</v>
      </c>
      <c r="C463" t="s">
        <v>1636</v>
      </c>
      <c r="D463" t="s">
        <v>911</v>
      </c>
    </row>
    <row r="464" spans="1:4" hidden="1" x14ac:dyDescent="0.25">
      <c r="A464" s="13" t="s">
        <v>1645</v>
      </c>
      <c r="B464" s="13" t="s">
        <v>1646</v>
      </c>
      <c r="C464" t="s">
        <v>1636</v>
      </c>
      <c r="D464" t="s">
        <v>261</v>
      </c>
    </row>
    <row r="465" spans="1:4" hidden="1" x14ac:dyDescent="0.25">
      <c r="A465" s="13" t="s">
        <v>1647</v>
      </c>
      <c r="B465" s="13" t="s">
        <v>1648</v>
      </c>
      <c r="C465" t="s">
        <v>1636</v>
      </c>
      <c r="D465" t="s">
        <v>261</v>
      </c>
    </row>
    <row r="466" spans="1:4" hidden="1" x14ac:dyDescent="0.25">
      <c r="A466" s="13" t="s">
        <v>1649</v>
      </c>
      <c r="B466" s="13" t="s">
        <v>1650</v>
      </c>
      <c r="C466" t="s">
        <v>1651</v>
      </c>
      <c r="D466" t="s">
        <v>1652</v>
      </c>
    </row>
    <row r="467" spans="1:4" hidden="1" x14ac:dyDescent="0.25">
      <c r="A467" s="13" t="s">
        <v>1653</v>
      </c>
      <c r="B467" s="13" t="s">
        <v>1654</v>
      </c>
      <c r="C467" t="s">
        <v>1655</v>
      </c>
      <c r="D467" t="s">
        <v>1656</v>
      </c>
    </row>
    <row r="468" spans="1:4" hidden="1" x14ac:dyDescent="0.25">
      <c r="A468" s="13" t="s">
        <v>1657</v>
      </c>
      <c r="B468" s="13" t="s">
        <v>1658</v>
      </c>
      <c r="C468" t="s">
        <v>1659</v>
      </c>
      <c r="D468" t="s">
        <v>1660</v>
      </c>
    </row>
    <row r="469" spans="1:4" hidden="1" x14ac:dyDescent="0.25">
      <c r="A469" s="13" t="s">
        <v>1661</v>
      </c>
      <c r="B469" s="13" t="s">
        <v>1662</v>
      </c>
      <c r="C469" t="s">
        <v>1663</v>
      </c>
      <c r="D469" t="s">
        <v>758</v>
      </c>
    </row>
    <row r="470" spans="1:4" hidden="1" x14ac:dyDescent="0.25">
      <c r="A470" s="13" t="s">
        <v>1664</v>
      </c>
      <c r="B470" s="13" t="s">
        <v>1665</v>
      </c>
      <c r="C470" t="s">
        <v>1666</v>
      </c>
      <c r="D470" t="s">
        <v>246</v>
      </c>
    </row>
    <row r="471" spans="1:4" hidden="1" x14ac:dyDescent="0.25">
      <c r="A471" s="13" t="s">
        <v>1667</v>
      </c>
      <c r="B471" s="13" t="s">
        <v>1668</v>
      </c>
      <c r="C471" t="s">
        <v>1669</v>
      </c>
      <c r="D471" t="s">
        <v>1670</v>
      </c>
    </row>
    <row r="472" spans="1:4" hidden="1" x14ac:dyDescent="0.25">
      <c r="A472" s="13" t="s">
        <v>1671</v>
      </c>
      <c r="B472" s="13" t="s">
        <v>1672</v>
      </c>
      <c r="C472" t="s">
        <v>1669</v>
      </c>
      <c r="D472" t="s">
        <v>808</v>
      </c>
    </row>
    <row r="473" spans="1:4" hidden="1" x14ac:dyDescent="0.25">
      <c r="A473" s="13" t="s">
        <v>1673</v>
      </c>
      <c r="B473" s="13" t="s">
        <v>1674</v>
      </c>
      <c r="C473" t="s">
        <v>1675</v>
      </c>
      <c r="D473" t="s">
        <v>293</v>
      </c>
    </row>
    <row r="474" spans="1:4" hidden="1" x14ac:dyDescent="0.25">
      <c r="A474" s="13" t="s">
        <v>1676</v>
      </c>
      <c r="B474" s="13" t="s">
        <v>1677</v>
      </c>
      <c r="C474" t="s">
        <v>1678</v>
      </c>
      <c r="D474" t="s">
        <v>1679</v>
      </c>
    </row>
    <row r="475" spans="1:4" hidden="1" x14ac:dyDescent="0.25">
      <c r="A475" s="13" t="s">
        <v>1680</v>
      </c>
      <c r="B475" s="13" t="s">
        <v>1681</v>
      </c>
      <c r="C475" t="s">
        <v>1678</v>
      </c>
      <c r="D475" t="s">
        <v>236</v>
      </c>
    </row>
    <row r="476" spans="1:4" hidden="1" x14ac:dyDescent="0.25">
      <c r="A476" s="13" t="s">
        <v>1682</v>
      </c>
      <c r="B476" s="13" t="s">
        <v>1683</v>
      </c>
      <c r="C476" t="s">
        <v>1678</v>
      </c>
      <c r="D476" t="s">
        <v>665</v>
      </c>
    </row>
    <row r="477" spans="1:4" hidden="1" x14ac:dyDescent="0.25">
      <c r="A477" s="13" t="s">
        <v>1684</v>
      </c>
      <c r="B477" s="13" t="s">
        <v>1685</v>
      </c>
      <c r="C477" t="s">
        <v>1678</v>
      </c>
      <c r="D477" t="s">
        <v>1686</v>
      </c>
    </row>
    <row r="478" spans="1:4" hidden="1" x14ac:dyDescent="0.25">
      <c r="A478" s="13" t="s">
        <v>1687</v>
      </c>
      <c r="B478" s="13" t="s">
        <v>1688</v>
      </c>
      <c r="C478" t="s">
        <v>1689</v>
      </c>
      <c r="D478" t="s">
        <v>133</v>
      </c>
    </row>
    <row r="479" spans="1:4" hidden="1" x14ac:dyDescent="0.25">
      <c r="A479" s="13" t="s">
        <v>1690</v>
      </c>
      <c r="B479" s="13" t="s">
        <v>1691</v>
      </c>
      <c r="C479" t="s">
        <v>1689</v>
      </c>
      <c r="D479" t="s">
        <v>1692</v>
      </c>
    </row>
    <row r="480" spans="1:4" hidden="1" x14ac:dyDescent="0.25">
      <c r="A480" s="13" t="s">
        <v>1693</v>
      </c>
      <c r="B480" s="13" t="s">
        <v>1694</v>
      </c>
      <c r="C480" t="s">
        <v>1695</v>
      </c>
      <c r="D480" t="s">
        <v>310</v>
      </c>
    </row>
    <row r="481" spans="1:4" hidden="1" x14ac:dyDescent="0.25">
      <c r="A481" s="13" t="s">
        <v>1696</v>
      </c>
      <c r="B481" s="13" t="s">
        <v>1697</v>
      </c>
      <c r="C481" t="s">
        <v>1698</v>
      </c>
      <c r="D481" t="s">
        <v>942</v>
      </c>
    </row>
    <row r="482" spans="1:4" hidden="1" x14ac:dyDescent="0.25">
      <c r="A482" s="13" t="s">
        <v>1699</v>
      </c>
      <c r="B482" s="13" t="s">
        <v>1700</v>
      </c>
      <c r="C482" t="s">
        <v>1701</v>
      </c>
      <c r="D482" t="s">
        <v>1702</v>
      </c>
    </row>
    <row r="483" spans="1:4" hidden="1" x14ac:dyDescent="0.25">
      <c r="A483" s="13" t="s">
        <v>1703</v>
      </c>
      <c r="B483" s="13" t="s">
        <v>1704</v>
      </c>
      <c r="C483" t="s">
        <v>1705</v>
      </c>
      <c r="D483" t="s">
        <v>1706</v>
      </c>
    </row>
    <row r="484" spans="1:4" hidden="1" x14ac:dyDescent="0.25">
      <c r="A484" s="13" t="s">
        <v>1707</v>
      </c>
      <c r="B484" s="13" t="s">
        <v>1708</v>
      </c>
      <c r="C484" t="s">
        <v>1709</v>
      </c>
      <c r="D484" t="s">
        <v>1710</v>
      </c>
    </row>
    <row r="485" spans="1:4" hidden="1" x14ac:dyDescent="0.25">
      <c r="A485" s="13" t="s">
        <v>1711</v>
      </c>
      <c r="B485" s="13" t="s">
        <v>1712</v>
      </c>
      <c r="C485" t="s">
        <v>1713</v>
      </c>
      <c r="D485" t="s">
        <v>824</v>
      </c>
    </row>
    <row r="486" spans="1:4" hidden="1" x14ac:dyDescent="0.25">
      <c r="A486" s="13" t="s">
        <v>1714</v>
      </c>
      <c r="B486" s="13" t="s">
        <v>1715</v>
      </c>
      <c r="C486" t="s">
        <v>1716</v>
      </c>
      <c r="D486" t="s">
        <v>1717</v>
      </c>
    </row>
    <row r="487" spans="1:4" hidden="1" x14ac:dyDescent="0.25">
      <c r="A487" s="13" t="s">
        <v>1718</v>
      </c>
      <c r="B487" s="13" t="s">
        <v>1719</v>
      </c>
      <c r="C487" t="s">
        <v>1716</v>
      </c>
      <c r="D487" t="s">
        <v>1531</v>
      </c>
    </row>
    <row r="488" spans="1:4" hidden="1" x14ac:dyDescent="0.25">
      <c r="A488" s="13" t="s">
        <v>1720</v>
      </c>
      <c r="B488" s="13" t="s">
        <v>1721</v>
      </c>
      <c r="C488" t="s">
        <v>1716</v>
      </c>
      <c r="D488" t="s">
        <v>193</v>
      </c>
    </row>
    <row r="489" spans="1:4" hidden="1" x14ac:dyDescent="0.25">
      <c r="A489" s="13" t="s">
        <v>1722</v>
      </c>
      <c r="B489" s="13" t="s">
        <v>1723</v>
      </c>
      <c r="C489" t="s">
        <v>1724</v>
      </c>
      <c r="D489" t="s">
        <v>365</v>
      </c>
    </row>
    <row r="490" spans="1:4" hidden="1" x14ac:dyDescent="0.25">
      <c r="A490" s="13" t="s">
        <v>1725</v>
      </c>
      <c r="B490" s="13" t="s">
        <v>1726</v>
      </c>
      <c r="C490" t="s">
        <v>1727</v>
      </c>
      <c r="D490" t="s">
        <v>643</v>
      </c>
    </row>
    <row r="491" spans="1:4" hidden="1" x14ac:dyDescent="0.25">
      <c r="A491" s="13" t="s">
        <v>1728</v>
      </c>
      <c r="B491" s="13" t="s">
        <v>1729</v>
      </c>
      <c r="C491" t="s">
        <v>1727</v>
      </c>
      <c r="D491" t="s">
        <v>1188</v>
      </c>
    </row>
    <row r="492" spans="1:4" hidden="1" x14ac:dyDescent="0.25">
      <c r="A492" s="13" t="s">
        <v>1730</v>
      </c>
      <c r="B492" s="13" t="s">
        <v>1731</v>
      </c>
      <c r="C492" t="s">
        <v>1732</v>
      </c>
      <c r="D492" t="s">
        <v>894</v>
      </c>
    </row>
    <row r="493" spans="1:4" hidden="1" x14ac:dyDescent="0.25">
      <c r="A493" s="13" t="s">
        <v>1733</v>
      </c>
      <c r="B493" s="13" t="s">
        <v>1734</v>
      </c>
      <c r="C493" t="s">
        <v>1735</v>
      </c>
      <c r="D493" t="s">
        <v>1216</v>
      </c>
    </row>
    <row r="494" spans="1:4" hidden="1" x14ac:dyDescent="0.25">
      <c r="A494" s="13" t="s">
        <v>1736</v>
      </c>
      <c r="B494" s="13" t="s">
        <v>1737</v>
      </c>
      <c r="C494" t="s">
        <v>1738</v>
      </c>
      <c r="D494" t="s">
        <v>1739</v>
      </c>
    </row>
    <row r="495" spans="1:4" hidden="1" x14ac:dyDescent="0.25">
      <c r="A495" s="13" t="s">
        <v>1740</v>
      </c>
      <c r="B495" s="13" t="s">
        <v>1741</v>
      </c>
      <c r="C495" t="s">
        <v>1742</v>
      </c>
      <c r="D495" t="s">
        <v>1743</v>
      </c>
    </row>
    <row r="496" spans="1:4" hidden="1" x14ac:dyDescent="0.25">
      <c r="A496" s="13" t="s">
        <v>1744</v>
      </c>
      <c r="B496" s="13" t="s">
        <v>1745</v>
      </c>
      <c r="C496" t="s">
        <v>1742</v>
      </c>
      <c r="D496" t="s">
        <v>1746</v>
      </c>
    </row>
    <row r="497" spans="1:4" hidden="1" x14ac:dyDescent="0.25">
      <c r="A497" s="13" t="s">
        <v>1747</v>
      </c>
      <c r="B497" s="13" t="s">
        <v>1748</v>
      </c>
      <c r="C497" t="s">
        <v>1742</v>
      </c>
      <c r="D497" t="s">
        <v>1749</v>
      </c>
    </row>
    <row r="498" spans="1:4" hidden="1" x14ac:dyDescent="0.25">
      <c r="A498" s="13" t="s">
        <v>1750</v>
      </c>
      <c r="B498" s="13" t="s">
        <v>1751</v>
      </c>
      <c r="C498" t="s">
        <v>1742</v>
      </c>
      <c r="D498" t="s">
        <v>516</v>
      </c>
    </row>
    <row r="499" spans="1:4" hidden="1" x14ac:dyDescent="0.25">
      <c r="A499" s="13" t="s">
        <v>1752</v>
      </c>
      <c r="B499" s="13" t="s">
        <v>1753</v>
      </c>
      <c r="C499" t="s">
        <v>1742</v>
      </c>
      <c r="D499" t="s">
        <v>1754</v>
      </c>
    </row>
    <row r="500" spans="1:4" hidden="1" x14ac:dyDescent="0.25">
      <c r="A500" s="13" t="s">
        <v>1755</v>
      </c>
      <c r="B500" s="13" t="s">
        <v>1756</v>
      </c>
      <c r="C500" t="s">
        <v>1757</v>
      </c>
      <c r="D500" t="s">
        <v>1758</v>
      </c>
    </row>
    <row r="501" spans="1:4" hidden="1" x14ac:dyDescent="0.25">
      <c r="A501" s="13" t="s">
        <v>1759</v>
      </c>
      <c r="B501" s="13" t="s">
        <v>1760</v>
      </c>
      <c r="C501" t="s">
        <v>1761</v>
      </c>
      <c r="D501" t="s">
        <v>734</v>
      </c>
    </row>
    <row r="502" spans="1:4" hidden="1" x14ac:dyDescent="0.25">
      <c r="A502" s="13" t="s">
        <v>1762</v>
      </c>
      <c r="B502" s="13" t="s">
        <v>1763</v>
      </c>
      <c r="C502" t="s">
        <v>1764</v>
      </c>
      <c r="D502" t="s">
        <v>929</v>
      </c>
    </row>
    <row r="503" spans="1:4" hidden="1" x14ac:dyDescent="0.25">
      <c r="A503" s="13" t="s">
        <v>1765</v>
      </c>
      <c r="B503" s="13" t="s">
        <v>1766</v>
      </c>
      <c r="C503" t="s">
        <v>1764</v>
      </c>
      <c r="D503" t="s">
        <v>471</v>
      </c>
    </row>
    <row r="504" spans="1:4" hidden="1" x14ac:dyDescent="0.25">
      <c r="A504" s="13" t="s">
        <v>1767</v>
      </c>
      <c r="B504" s="13" t="s">
        <v>1768</v>
      </c>
      <c r="C504" t="s">
        <v>1769</v>
      </c>
      <c r="D504" t="s">
        <v>137</v>
      </c>
    </row>
    <row r="505" spans="1:4" hidden="1" x14ac:dyDescent="0.25">
      <c r="A505" s="13" t="s">
        <v>1770</v>
      </c>
      <c r="B505" s="13" t="s">
        <v>1771</v>
      </c>
      <c r="C505" t="s">
        <v>1772</v>
      </c>
      <c r="D505" t="s">
        <v>1773</v>
      </c>
    </row>
    <row r="506" spans="1:4" hidden="1" x14ac:dyDescent="0.25">
      <c r="A506" s="13" t="s">
        <v>1774</v>
      </c>
      <c r="B506" s="13" t="s">
        <v>1775</v>
      </c>
      <c r="C506" t="s">
        <v>1776</v>
      </c>
      <c r="D506" t="s">
        <v>1026</v>
      </c>
    </row>
    <row r="507" spans="1:4" hidden="1" x14ac:dyDescent="0.25">
      <c r="A507" s="13" t="s">
        <v>1777</v>
      </c>
      <c r="B507" s="13" t="s">
        <v>1778</v>
      </c>
      <c r="C507" t="s">
        <v>1779</v>
      </c>
      <c r="D507" t="s">
        <v>1780</v>
      </c>
    </row>
    <row r="508" spans="1:4" hidden="1" x14ac:dyDescent="0.25">
      <c r="A508" s="13" t="s">
        <v>1781</v>
      </c>
      <c r="B508" s="13" t="s">
        <v>1782</v>
      </c>
      <c r="C508" t="s">
        <v>1779</v>
      </c>
      <c r="D508" t="s">
        <v>665</v>
      </c>
    </row>
    <row r="509" spans="1:4" hidden="1" x14ac:dyDescent="0.25">
      <c r="A509" s="13" t="s">
        <v>1783</v>
      </c>
      <c r="B509" s="13" t="s">
        <v>1784</v>
      </c>
      <c r="C509" t="s">
        <v>1785</v>
      </c>
      <c r="D509" t="s">
        <v>1786</v>
      </c>
    </row>
    <row r="510" spans="1:4" hidden="1" x14ac:dyDescent="0.25">
      <c r="A510" s="13" t="s">
        <v>1787</v>
      </c>
      <c r="B510" s="13" t="s">
        <v>1788</v>
      </c>
      <c r="C510" t="s">
        <v>1785</v>
      </c>
      <c r="D510" t="s">
        <v>576</v>
      </c>
    </row>
    <row r="511" spans="1:4" hidden="1" x14ac:dyDescent="0.25">
      <c r="A511" s="13" t="s">
        <v>1789</v>
      </c>
      <c r="B511" s="13" t="s">
        <v>1790</v>
      </c>
      <c r="C511" t="s">
        <v>1785</v>
      </c>
      <c r="D511" t="s">
        <v>1791</v>
      </c>
    </row>
    <row r="512" spans="1:4" hidden="1" x14ac:dyDescent="0.25">
      <c r="A512" s="13" t="s">
        <v>1792</v>
      </c>
      <c r="B512" s="13" t="s">
        <v>1793</v>
      </c>
      <c r="C512" t="s">
        <v>1794</v>
      </c>
      <c r="D512" t="s">
        <v>1795</v>
      </c>
    </row>
    <row r="513" spans="1:4" hidden="1" x14ac:dyDescent="0.25">
      <c r="A513" s="13" t="s">
        <v>1796</v>
      </c>
      <c r="B513" s="13" t="s">
        <v>1797</v>
      </c>
      <c r="C513" t="s">
        <v>1798</v>
      </c>
      <c r="D513" t="s">
        <v>359</v>
      </c>
    </row>
    <row r="514" spans="1:4" hidden="1" x14ac:dyDescent="0.25">
      <c r="A514" s="13" t="s">
        <v>1799</v>
      </c>
      <c r="B514" s="13" t="s">
        <v>1800</v>
      </c>
      <c r="C514" t="s">
        <v>1798</v>
      </c>
      <c r="D514" t="s">
        <v>257</v>
      </c>
    </row>
    <row r="515" spans="1:4" hidden="1" x14ac:dyDescent="0.25">
      <c r="A515" s="13" t="s">
        <v>1801</v>
      </c>
      <c r="B515" s="13" t="s">
        <v>1802</v>
      </c>
      <c r="C515" t="s">
        <v>1798</v>
      </c>
      <c r="D515" t="s">
        <v>1455</v>
      </c>
    </row>
    <row r="516" spans="1:4" hidden="1" x14ac:dyDescent="0.25">
      <c r="A516" s="13" t="s">
        <v>1803</v>
      </c>
      <c r="B516" s="13" t="s">
        <v>1804</v>
      </c>
      <c r="C516" t="s">
        <v>1805</v>
      </c>
      <c r="D516" t="s">
        <v>911</v>
      </c>
    </row>
    <row r="517" spans="1:4" hidden="1" x14ac:dyDescent="0.25">
      <c r="A517" s="13" t="s">
        <v>1806</v>
      </c>
      <c r="B517" s="13" t="s">
        <v>1807</v>
      </c>
      <c r="C517" t="s">
        <v>1808</v>
      </c>
      <c r="D517" t="s">
        <v>1809</v>
      </c>
    </row>
    <row r="518" spans="1:4" hidden="1" x14ac:dyDescent="0.25">
      <c r="A518" s="13" t="s">
        <v>1810</v>
      </c>
      <c r="B518" s="13" t="s">
        <v>1811</v>
      </c>
      <c r="C518" t="s">
        <v>1812</v>
      </c>
      <c r="D518" t="s">
        <v>1813</v>
      </c>
    </row>
    <row r="519" spans="1:4" hidden="1" x14ac:dyDescent="0.25">
      <c r="A519" s="13" t="s">
        <v>1814</v>
      </c>
      <c r="B519" s="13" t="s">
        <v>1815</v>
      </c>
      <c r="C519" t="s">
        <v>1816</v>
      </c>
      <c r="D519" t="s">
        <v>1817</v>
      </c>
    </row>
    <row r="520" spans="1:4" hidden="1" x14ac:dyDescent="0.25">
      <c r="A520" s="13" t="s">
        <v>1818</v>
      </c>
      <c r="B520" s="13" t="s">
        <v>1819</v>
      </c>
      <c r="C520" t="s">
        <v>1820</v>
      </c>
      <c r="D520" t="s">
        <v>551</v>
      </c>
    </row>
    <row r="521" spans="1:4" hidden="1" x14ac:dyDescent="0.25">
      <c r="A521" s="13" t="s">
        <v>1821</v>
      </c>
      <c r="B521" s="13" t="s">
        <v>1822</v>
      </c>
      <c r="C521" t="s">
        <v>1823</v>
      </c>
      <c r="D521" t="s">
        <v>300</v>
      </c>
    </row>
    <row r="522" spans="1:4" hidden="1" x14ac:dyDescent="0.25">
      <c r="A522" s="13" t="s">
        <v>1824</v>
      </c>
      <c r="B522" s="13" t="s">
        <v>1825</v>
      </c>
      <c r="C522" t="s">
        <v>1826</v>
      </c>
      <c r="D522" t="s">
        <v>602</v>
      </c>
    </row>
    <row r="523" spans="1:4" hidden="1" x14ac:dyDescent="0.25">
      <c r="A523" s="13" t="s">
        <v>1827</v>
      </c>
      <c r="B523" s="13" t="s">
        <v>1828</v>
      </c>
      <c r="C523" t="s">
        <v>1829</v>
      </c>
      <c r="D523" t="s">
        <v>1001</v>
      </c>
    </row>
    <row r="524" spans="1:4" hidden="1" x14ac:dyDescent="0.25">
      <c r="A524" s="13" t="s">
        <v>1830</v>
      </c>
      <c r="B524" s="13" t="s">
        <v>1831</v>
      </c>
      <c r="C524" t="s">
        <v>1829</v>
      </c>
      <c r="D524" t="s">
        <v>1832</v>
      </c>
    </row>
    <row r="525" spans="1:4" hidden="1" x14ac:dyDescent="0.25">
      <c r="A525" s="13" t="s">
        <v>1833</v>
      </c>
      <c r="B525" s="13" t="s">
        <v>1834</v>
      </c>
      <c r="C525" t="s">
        <v>1835</v>
      </c>
      <c r="D525" t="s">
        <v>1836</v>
      </c>
    </row>
    <row r="526" spans="1:4" hidden="1" x14ac:dyDescent="0.25">
      <c r="A526" s="13" t="s">
        <v>1837</v>
      </c>
      <c r="B526" s="13" t="s">
        <v>1838</v>
      </c>
      <c r="C526" t="s">
        <v>1839</v>
      </c>
      <c r="D526" t="s">
        <v>1840</v>
      </c>
    </row>
    <row r="527" spans="1:4" hidden="1" x14ac:dyDescent="0.25">
      <c r="A527" s="13" t="s">
        <v>1841</v>
      </c>
      <c r="B527" s="13" t="s">
        <v>1842</v>
      </c>
      <c r="C527" t="s">
        <v>1839</v>
      </c>
      <c r="D527" t="s">
        <v>567</v>
      </c>
    </row>
    <row r="528" spans="1:4" hidden="1" x14ac:dyDescent="0.25">
      <c r="A528" s="13" t="s">
        <v>1843</v>
      </c>
      <c r="B528" s="13" t="s">
        <v>1844</v>
      </c>
      <c r="C528" t="s">
        <v>1845</v>
      </c>
      <c r="D528" t="s">
        <v>1846</v>
      </c>
    </row>
    <row r="529" spans="1:4" hidden="1" x14ac:dyDescent="0.25">
      <c r="A529" s="13" t="s">
        <v>1847</v>
      </c>
      <c r="B529" s="13" t="s">
        <v>1848</v>
      </c>
      <c r="C529" t="s">
        <v>1845</v>
      </c>
      <c r="D529" t="s">
        <v>1849</v>
      </c>
    </row>
    <row r="530" spans="1:4" hidden="1" x14ac:dyDescent="0.25">
      <c r="A530" s="13" t="s">
        <v>1850</v>
      </c>
      <c r="B530" s="13" t="s">
        <v>1851</v>
      </c>
      <c r="C530" t="s">
        <v>1845</v>
      </c>
      <c r="D530" t="s">
        <v>1852</v>
      </c>
    </row>
    <row r="531" spans="1:4" hidden="1" x14ac:dyDescent="0.25">
      <c r="A531" s="13" t="s">
        <v>1853</v>
      </c>
      <c r="B531" s="13" t="s">
        <v>1854</v>
      </c>
      <c r="C531" t="s">
        <v>1855</v>
      </c>
      <c r="D531" t="s">
        <v>462</v>
      </c>
    </row>
    <row r="532" spans="1:4" hidden="1" x14ac:dyDescent="0.25">
      <c r="A532" s="13" t="s">
        <v>1856</v>
      </c>
      <c r="B532" s="13" t="s">
        <v>1857</v>
      </c>
      <c r="C532" t="s">
        <v>1858</v>
      </c>
      <c r="D532" t="s">
        <v>726</v>
      </c>
    </row>
    <row r="533" spans="1:4" hidden="1" x14ac:dyDescent="0.25">
      <c r="A533" s="13" t="s">
        <v>1859</v>
      </c>
      <c r="B533" s="13" t="s">
        <v>1860</v>
      </c>
      <c r="C533" t="s">
        <v>1861</v>
      </c>
      <c r="D533" t="s">
        <v>1862</v>
      </c>
    </row>
    <row r="534" spans="1:4" hidden="1" x14ac:dyDescent="0.25">
      <c r="A534" s="13" t="s">
        <v>1863</v>
      </c>
      <c r="B534" s="13" t="s">
        <v>1864</v>
      </c>
      <c r="C534" t="s">
        <v>1865</v>
      </c>
      <c r="D534" t="s">
        <v>946</v>
      </c>
    </row>
    <row r="535" spans="1:4" hidden="1" x14ac:dyDescent="0.25">
      <c r="A535" s="13" t="s">
        <v>1866</v>
      </c>
      <c r="B535" s="13" t="s">
        <v>1867</v>
      </c>
      <c r="C535" t="s">
        <v>1868</v>
      </c>
      <c r="D535" t="s">
        <v>1123</v>
      </c>
    </row>
    <row r="536" spans="1:4" hidden="1" x14ac:dyDescent="0.25">
      <c r="A536" s="13" t="s">
        <v>1869</v>
      </c>
      <c r="B536" s="13" t="s">
        <v>1870</v>
      </c>
      <c r="C536" t="s">
        <v>1868</v>
      </c>
      <c r="D536" t="s">
        <v>1871</v>
      </c>
    </row>
    <row r="537" spans="1:4" hidden="1" x14ac:dyDescent="0.25">
      <c r="A537" s="13" t="s">
        <v>1872</v>
      </c>
      <c r="B537" s="13" t="s">
        <v>1873</v>
      </c>
      <c r="C537" t="s">
        <v>1868</v>
      </c>
      <c r="D537" t="s">
        <v>284</v>
      </c>
    </row>
    <row r="538" spans="1:4" hidden="1" x14ac:dyDescent="0.25">
      <c r="A538" s="13" t="s">
        <v>1874</v>
      </c>
      <c r="B538" s="13" t="s">
        <v>1875</v>
      </c>
      <c r="C538" t="s">
        <v>1876</v>
      </c>
      <c r="D538" t="s">
        <v>1877</v>
      </c>
    </row>
    <row r="539" spans="1:4" hidden="1" x14ac:dyDescent="0.25">
      <c r="A539" s="13" t="s">
        <v>1878</v>
      </c>
      <c r="B539" s="13" t="s">
        <v>1879</v>
      </c>
      <c r="C539" t="s">
        <v>1876</v>
      </c>
      <c r="D539" t="s">
        <v>236</v>
      </c>
    </row>
    <row r="540" spans="1:4" hidden="1" x14ac:dyDescent="0.25">
      <c r="A540" s="13" t="s">
        <v>1880</v>
      </c>
      <c r="B540" s="13" t="s">
        <v>1881</v>
      </c>
      <c r="C540" t="s">
        <v>1876</v>
      </c>
      <c r="D540" t="s">
        <v>462</v>
      </c>
    </row>
    <row r="541" spans="1:4" hidden="1" x14ac:dyDescent="0.25">
      <c r="A541" s="13" t="s">
        <v>1882</v>
      </c>
      <c r="B541" s="13" t="s">
        <v>1883</v>
      </c>
      <c r="C541" t="s">
        <v>1876</v>
      </c>
      <c r="D541" t="s">
        <v>216</v>
      </c>
    </row>
    <row r="542" spans="1:4" hidden="1" x14ac:dyDescent="0.25">
      <c r="A542" s="13" t="s">
        <v>1884</v>
      </c>
      <c r="B542" s="13" t="s">
        <v>1885</v>
      </c>
      <c r="C542" t="s">
        <v>1876</v>
      </c>
      <c r="D542" t="s">
        <v>730</v>
      </c>
    </row>
    <row r="543" spans="1:4" hidden="1" x14ac:dyDescent="0.25">
      <c r="A543" s="13" t="s">
        <v>1886</v>
      </c>
      <c r="B543" s="13" t="s">
        <v>1887</v>
      </c>
      <c r="C543" t="s">
        <v>1876</v>
      </c>
      <c r="D543" t="s">
        <v>268</v>
      </c>
    </row>
    <row r="544" spans="1:4" hidden="1" x14ac:dyDescent="0.25">
      <c r="A544" s="13" t="s">
        <v>1888</v>
      </c>
      <c r="B544" s="13" t="s">
        <v>1889</v>
      </c>
      <c r="C544" t="s">
        <v>1876</v>
      </c>
      <c r="D544" t="s">
        <v>137</v>
      </c>
    </row>
    <row r="545" spans="1:4" hidden="1" x14ac:dyDescent="0.25">
      <c r="A545" s="13" t="s">
        <v>1890</v>
      </c>
      <c r="B545" s="13" t="s">
        <v>1891</v>
      </c>
      <c r="C545" t="s">
        <v>1892</v>
      </c>
      <c r="D545" t="s">
        <v>1893</v>
      </c>
    </row>
    <row r="546" spans="1:4" hidden="1" x14ac:dyDescent="0.25">
      <c r="A546" s="13" t="s">
        <v>1894</v>
      </c>
      <c r="B546" s="13" t="s">
        <v>1895</v>
      </c>
      <c r="C546" t="s">
        <v>1892</v>
      </c>
      <c r="D546" t="s">
        <v>1896</v>
      </c>
    </row>
    <row r="547" spans="1:4" hidden="1" x14ac:dyDescent="0.25">
      <c r="A547" s="13" t="s">
        <v>1897</v>
      </c>
      <c r="B547" s="13" t="s">
        <v>1898</v>
      </c>
      <c r="C547" t="s">
        <v>1899</v>
      </c>
      <c r="D547" t="s">
        <v>1492</v>
      </c>
    </row>
    <row r="548" spans="1:4" hidden="1" x14ac:dyDescent="0.25">
      <c r="A548" s="13" t="s">
        <v>1900</v>
      </c>
      <c r="B548" s="13" t="s">
        <v>1901</v>
      </c>
      <c r="C548" t="s">
        <v>1902</v>
      </c>
      <c r="D548" t="s">
        <v>1903</v>
      </c>
    </row>
    <row r="549" spans="1:4" hidden="1" x14ac:dyDescent="0.25">
      <c r="A549" s="13" t="s">
        <v>1904</v>
      </c>
      <c r="B549" s="13" t="s">
        <v>1905</v>
      </c>
      <c r="C549" t="s">
        <v>1902</v>
      </c>
      <c r="D549" t="s">
        <v>1906</v>
      </c>
    </row>
    <row r="550" spans="1:4" hidden="1" x14ac:dyDescent="0.25">
      <c r="A550" s="13" t="s">
        <v>1907</v>
      </c>
      <c r="B550" s="13" t="s">
        <v>1908</v>
      </c>
      <c r="C550" t="s">
        <v>1902</v>
      </c>
      <c r="D550" t="s">
        <v>268</v>
      </c>
    </row>
    <row r="551" spans="1:4" hidden="1" x14ac:dyDescent="0.25">
      <c r="A551" s="13" t="s">
        <v>1909</v>
      </c>
      <c r="B551" s="13" t="s">
        <v>1910</v>
      </c>
      <c r="C551" t="s">
        <v>1911</v>
      </c>
      <c r="D551" t="s">
        <v>726</v>
      </c>
    </row>
    <row r="552" spans="1:4" hidden="1" x14ac:dyDescent="0.25">
      <c r="A552" s="13" t="s">
        <v>1912</v>
      </c>
      <c r="B552" s="13" t="s">
        <v>1913</v>
      </c>
      <c r="C552" t="s">
        <v>1911</v>
      </c>
      <c r="D552" t="s">
        <v>1372</v>
      </c>
    </row>
    <row r="553" spans="1:4" hidden="1" x14ac:dyDescent="0.25">
      <c r="A553" s="13" t="s">
        <v>1914</v>
      </c>
      <c r="B553" s="13" t="s">
        <v>1915</v>
      </c>
      <c r="C553" t="s">
        <v>1911</v>
      </c>
      <c r="D553" t="s">
        <v>862</v>
      </c>
    </row>
    <row r="554" spans="1:4" hidden="1" x14ac:dyDescent="0.25">
      <c r="A554" s="13" t="s">
        <v>1916</v>
      </c>
      <c r="B554" s="13" t="s">
        <v>1917</v>
      </c>
      <c r="C554" t="s">
        <v>1918</v>
      </c>
      <c r="D554" t="s">
        <v>242</v>
      </c>
    </row>
    <row r="555" spans="1:4" hidden="1" x14ac:dyDescent="0.25">
      <c r="A555" s="13" t="s">
        <v>1919</v>
      </c>
      <c r="B555" s="13" t="s">
        <v>1920</v>
      </c>
      <c r="C555" t="s">
        <v>1921</v>
      </c>
      <c r="D555" t="s">
        <v>1922</v>
      </c>
    </row>
    <row r="556" spans="1:4" hidden="1" x14ac:dyDescent="0.25">
      <c r="A556" s="13" t="s">
        <v>1923</v>
      </c>
      <c r="B556" s="13" t="s">
        <v>1924</v>
      </c>
      <c r="C556" t="s">
        <v>1925</v>
      </c>
      <c r="D556" t="s">
        <v>1926</v>
      </c>
    </row>
    <row r="557" spans="1:4" hidden="1" x14ac:dyDescent="0.25">
      <c r="A557" s="13" t="s">
        <v>1927</v>
      </c>
      <c r="B557" s="13" t="s">
        <v>1928</v>
      </c>
      <c r="C557" t="s">
        <v>1925</v>
      </c>
      <c r="D557" t="s">
        <v>1929</v>
      </c>
    </row>
    <row r="558" spans="1:4" hidden="1" x14ac:dyDescent="0.25">
      <c r="A558" s="13" t="s">
        <v>1930</v>
      </c>
      <c r="B558" s="13" t="s">
        <v>1931</v>
      </c>
      <c r="C558" t="s">
        <v>1932</v>
      </c>
      <c r="D558" t="s">
        <v>1933</v>
      </c>
    </row>
    <row r="559" spans="1:4" hidden="1" x14ac:dyDescent="0.25">
      <c r="A559" s="13" t="s">
        <v>1934</v>
      </c>
      <c r="B559" s="13" t="s">
        <v>1935</v>
      </c>
      <c r="C559" t="s">
        <v>1936</v>
      </c>
      <c r="D559" t="s">
        <v>1937</v>
      </c>
    </row>
    <row r="560" spans="1:4" hidden="1" x14ac:dyDescent="0.25">
      <c r="A560" s="13" t="s">
        <v>1938</v>
      </c>
      <c r="B560" s="13" t="s">
        <v>1939</v>
      </c>
      <c r="C560" t="s">
        <v>1940</v>
      </c>
      <c r="D560" t="s">
        <v>471</v>
      </c>
    </row>
    <row r="561" spans="1:4" hidden="1" x14ac:dyDescent="0.25">
      <c r="A561" s="13" t="s">
        <v>1941</v>
      </c>
      <c r="B561" s="13" t="s">
        <v>1942</v>
      </c>
      <c r="C561" t="s">
        <v>1943</v>
      </c>
      <c r="D561" t="s">
        <v>268</v>
      </c>
    </row>
    <row r="562" spans="1:4" hidden="1" x14ac:dyDescent="0.25">
      <c r="A562" s="13" t="s">
        <v>1944</v>
      </c>
      <c r="B562" s="13" t="s">
        <v>1945</v>
      </c>
      <c r="C562" t="s">
        <v>1946</v>
      </c>
      <c r="D562" t="s">
        <v>576</v>
      </c>
    </row>
    <row r="563" spans="1:4" hidden="1" x14ac:dyDescent="0.25">
      <c r="A563" s="13" t="s">
        <v>1947</v>
      </c>
      <c r="B563" s="13" t="s">
        <v>1948</v>
      </c>
      <c r="C563" t="s">
        <v>1946</v>
      </c>
      <c r="D563" t="s">
        <v>862</v>
      </c>
    </row>
    <row r="564" spans="1:4" hidden="1" x14ac:dyDescent="0.25">
      <c r="A564" s="13" t="s">
        <v>1949</v>
      </c>
      <c r="B564" s="13" t="s">
        <v>1950</v>
      </c>
      <c r="C564" t="s">
        <v>1951</v>
      </c>
      <c r="D564" t="s">
        <v>915</v>
      </c>
    </row>
    <row r="565" spans="1:4" hidden="1" x14ac:dyDescent="0.25">
      <c r="A565" s="13" t="s">
        <v>1952</v>
      </c>
      <c r="B565" s="13" t="s">
        <v>1953</v>
      </c>
      <c r="C565" t="s">
        <v>1954</v>
      </c>
      <c r="D565" t="s">
        <v>1040</v>
      </c>
    </row>
    <row r="566" spans="1:4" hidden="1" x14ac:dyDescent="0.25">
      <c r="A566" s="13" t="s">
        <v>1955</v>
      </c>
      <c r="B566" s="13" t="s">
        <v>1956</v>
      </c>
      <c r="C566" t="s">
        <v>1957</v>
      </c>
      <c r="D566" t="s">
        <v>520</v>
      </c>
    </row>
    <row r="567" spans="1:4" hidden="1" x14ac:dyDescent="0.25">
      <c r="A567" s="13" t="s">
        <v>1958</v>
      </c>
      <c r="B567" s="13" t="s">
        <v>1959</v>
      </c>
      <c r="C567" t="s">
        <v>1960</v>
      </c>
      <c r="D567" t="s">
        <v>1670</v>
      </c>
    </row>
    <row r="568" spans="1:4" hidden="1" x14ac:dyDescent="0.25">
      <c r="A568" s="13" t="s">
        <v>1961</v>
      </c>
      <c r="B568" s="13" t="s">
        <v>1962</v>
      </c>
      <c r="C568" t="s">
        <v>1960</v>
      </c>
      <c r="D568" t="s">
        <v>471</v>
      </c>
    </row>
    <row r="569" spans="1:4" hidden="1" x14ac:dyDescent="0.25">
      <c r="A569" s="13" t="s">
        <v>1963</v>
      </c>
      <c r="B569" s="13" t="s">
        <v>1964</v>
      </c>
      <c r="C569" t="s">
        <v>1965</v>
      </c>
      <c r="D569" t="s">
        <v>877</v>
      </c>
    </row>
    <row r="570" spans="1:4" hidden="1" x14ac:dyDescent="0.25">
      <c r="A570" s="13" t="s">
        <v>1966</v>
      </c>
      <c r="B570" s="13" t="s">
        <v>1967</v>
      </c>
      <c r="C570" t="s">
        <v>1968</v>
      </c>
      <c r="D570" t="s">
        <v>877</v>
      </c>
    </row>
    <row r="571" spans="1:4" hidden="1" x14ac:dyDescent="0.25">
      <c r="A571" s="13" t="s">
        <v>1969</v>
      </c>
      <c r="B571" s="13" t="s">
        <v>1970</v>
      </c>
      <c r="C571" t="s">
        <v>1971</v>
      </c>
      <c r="D571" t="s">
        <v>551</v>
      </c>
    </row>
    <row r="572" spans="1:4" hidden="1" x14ac:dyDescent="0.25">
      <c r="A572" s="13" t="s">
        <v>1972</v>
      </c>
      <c r="B572" s="13" t="s">
        <v>1973</v>
      </c>
      <c r="C572" t="s">
        <v>1974</v>
      </c>
      <c r="D572" t="s">
        <v>1975</v>
      </c>
    </row>
    <row r="573" spans="1:4" hidden="1" x14ac:dyDescent="0.25">
      <c r="A573" s="13" t="s">
        <v>1976</v>
      </c>
      <c r="B573" s="13" t="s">
        <v>1977</v>
      </c>
      <c r="C573" t="s">
        <v>1974</v>
      </c>
      <c r="D573" t="s">
        <v>1978</v>
      </c>
    </row>
    <row r="574" spans="1:4" hidden="1" x14ac:dyDescent="0.25">
      <c r="A574" s="13" t="s">
        <v>1979</v>
      </c>
      <c r="B574" s="13" t="s">
        <v>1980</v>
      </c>
      <c r="C574" t="s">
        <v>1981</v>
      </c>
      <c r="D574" t="s">
        <v>547</v>
      </c>
    </row>
    <row r="575" spans="1:4" hidden="1" x14ac:dyDescent="0.25">
      <c r="A575" s="13" t="s">
        <v>1982</v>
      </c>
      <c r="B575" s="13" t="s">
        <v>1983</v>
      </c>
      <c r="C575" t="s">
        <v>1981</v>
      </c>
      <c r="D575" t="s">
        <v>1871</v>
      </c>
    </row>
    <row r="576" spans="1:4" hidden="1" x14ac:dyDescent="0.25">
      <c r="A576" s="13" t="s">
        <v>1984</v>
      </c>
      <c r="B576" s="13" t="s">
        <v>1985</v>
      </c>
      <c r="C576" t="s">
        <v>1986</v>
      </c>
      <c r="D576" t="s">
        <v>442</v>
      </c>
    </row>
    <row r="577" spans="1:4" hidden="1" x14ac:dyDescent="0.25">
      <c r="A577" s="13" t="s">
        <v>1987</v>
      </c>
      <c r="B577" s="13" t="s">
        <v>1988</v>
      </c>
      <c r="C577" t="s">
        <v>1989</v>
      </c>
      <c r="D577" t="s">
        <v>1990</v>
      </c>
    </row>
    <row r="578" spans="1:4" hidden="1" x14ac:dyDescent="0.25">
      <c r="A578" s="13" t="s">
        <v>1991</v>
      </c>
      <c r="B578" s="13" t="s">
        <v>1992</v>
      </c>
      <c r="C578" t="s">
        <v>1993</v>
      </c>
      <c r="D578" t="s">
        <v>1994</v>
      </c>
    </row>
    <row r="579" spans="1:4" hidden="1" x14ac:dyDescent="0.25">
      <c r="A579" s="13" t="s">
        <v>1995</v>
      </c>
      <c r="B579" s="13" t="s">
        <v>1996</v>
      </c>
      <c r="C579" t="s">
        <v>1997</v>
      </c>
      <c r="D579" t="s">
        <v>1390</v>
      </c>
    </row>
    <row r="580" spans="1:4" hidden="1" x14ac:dyDescent="0.25">
      <c r="A580" s="13" t="s">
        <v>1998</v>
      </c>
      <c r="B580" s="13" t="s">
        <v>1999</v>
      </c>
      <c r="C580" t="s">
        <v>1997</v>
      </c>
      <c r="D580" t="s">
        <v>2000</v>
      </c>
    </row>
    <row r="581" spans="1:4" hidden="1" x14ac:dyDescent="0.25">
      <c r="A581" s="13" t="s">
        <v>2001</v>
      </c>
      <c r="B581" s="13" t="s">
        <v>2002</v>
      </c>
      <c r="C581" t="s">
        <v>1997</v>
      </c>
      <c r="D581" t="s">
        <v>242</v>
      </c>
    </row>
    <row r="582" spans="1:4" hidden="1" x14ac:dyDescent="0.25">
      <c r="A582" s="13" t="s">
        <v>2003</v>
      </c>
      <c r="B582" s="13" t="s">
        <v>2004</v>
      </c>
      <c r="C582" t="s">
        <v>1997</v>
      </c>
      <c r="D582" t="s">
        <v>261</v>
      </c>
    </row>
    <row r="583" spans="1:4" hidden="1" x14ac:dyDescent="0.25">
      <c r="A583" s="13" t="s">
        <v>2005</v>
      </c>
      <c r="B583" s="13" t="s">
        <v>2006</v>
      </c>
      <c r="C583" t="s">
        <v>2007</v>
      </c>
      <c r="D583" t="s">
        <v>2008</v>
      </c>
    </row>
    <row r="584" spans="1:4" hidden="1" x14ac:dyDescent="0.25">
      <c r="A584" s="13" t="s">
        <v>2009</v>
      </c>
      <c r="B584" s="13" t="s">
        <v>2010</v>
      </c>
      <c r="C584" t="s">
        <v>2007</v>
      </c>
      <c r="D584" t="s">
        <v>2011</v>
      </c>
    </row>
    <row r="585" spans="1:4" hidden="1" x14ac:dyDescent="0.25">
      <c r="A585" s="13" t="s">
        <v>2012</v>
      </c>
      <c r="B585" s="13" t="s">
        <v>2013</v>
      </c>
      <c r="C585" t="s">
        <v>2007</v>
      </c>
      <c r="D585" t="s">
        <v>1893</v>
      </c>
    </row>
    <row r="586" spans="1:4" hidden="1" x14ac:dyDescent="0.25">
      <c r="A586" s="13" t="s">
        <v>2014</v>
      </c>
      <c r="B586" s="13" t="s">
        <v>2015</v>
      </c>
      <c r="C586" t="s">
        <v>2007</v>
      </c>
      <c r="D586" t="s">
        <v>784</v>
      </c>
    </row>
    <row r="587" spans="1:4" hidden="1" x14ac:dyDescent="0.25">
      <c r="A587" s="13" t="s">
        <v>2016</v>
      </c>
      <c r="B587" s="13" t="s">
        <v>2017</v>
      </c>
      <c r="C587" t="s">
        <v>2018</v>
      </c>
      <c r="D587" t="s">
        <v>2019</v>
      </c>
    </row>
    <row r="588" spans="1:4" hidden="1" x14ac:dyDescent="0.25">
      <c r="A588" s="13" t="s">
        <v>2020</v>
      </c>
      <c r="B588" s="13" t="s">
        <v>2021</v>
      </c>
      <c r="C588" t="s">
        <v>2022</v>
      </c>
      <c r="D588" t="s">
        <v>359</v>
      </c>
    </row>
    <row r="589" spans="1:4" hidden="1" x14ac:dyDescent="0.25">
      <c r="A589" s="13" t="s">
        <v>2023</v>
      </c>
      <c r="B589" s="13" t="s">
        <v>2024</v>
      </c>
      <c r="C589" t="s">
        <v>2022</v>
      </c>
      <c r="D589" t="s">
        <v>422</v>
      </c>
    </row>
    <row r="590" spans="1:4" hidden="1" x14ac:dyDescent="0.25">
      <c r="A590" s="13" t="s">
        <v>2025</v>
      </c>
      <c r="B590" s="13" t="s">
        <v>2026</v>
      </c>
      <c r="C590" t="s">
        <v>2022</v>
      </c>
      <c r="D590" t="s">
        <v>915</v>
      </c>
    </row>
    <row r="591" spans="1:4" hidden="1" x14ac:dyDescent="0.25">
      <c r="A591" s="13" t="s">
        <v>2027</v>
      </c>
      <c r="B591" s="13" t="s">
        <v>2028</v>
      </c>
      <c r="C591" t="s">
        <v>2029</v>
      </c>
      <c r="D591" t="s">
        <v>665</v>
      </c>
    </row>
    <row r="592" spans="1:4" hidden="1" x14ac:dyDescent="0.25">
      <c r="A592" s="13" t="s">
        <v>2030</v>
      </c>
      <c r="B592" s="13" t="s">
        <v>2031</v>
      </c>
      <c r="C592" t="s">
        <v>2032</v>
      </c>
      <c r="D592" t="s">
        <v>2033</v>
      </c>
    </row>
    <row r="593" spans="1:4" hidden="1" x14ac:dyDescent="0.25">
      <c r="A593" s="13" t="s">
        <v>2034</v>
      </c>
      <c r="B593" s="13" t="s">
        <v>2035</v>
      </c>
      <c r="C593" t="s">
        <v>2036</v>
      </c>
      <c r="D593" t="s">
        <v>2037</v>
      </c>
    </row>
    <row r="594" spans="1:4" hidden="1" x14ac:dyDescent="0.25">
      <c r="A594" s="13" t="s">
        <v>2038</v>
      </c>
      <c r="B594" s="13" t="s">
        <v>2039</v>
      </c>
      <c r="C594" t="s">
        <v>2040</v>
      </c>
      <c r="D594" t="s">
        <v>2041</v>
      </c>
    </row>
    <row r="595" spans="1:4" hidden="1" x14ac:dyDescent="0.25">
      <c r="A595" s="13" t="s">
        <v>2042</v>
      </c>
      <c r="B595" s="13" t="s">
        <v>2043</v>
      </c>
      <c r="C595" t="s">
        <v>2044</v>
      </c>
      <c r="D595" t="s">
        <v>2045</v>
      </c>
    </row>
    <row r="596" spans="1:4" hidden="1" x14ac:dyDescent="0.25">
      <c r="A596" s="13" t="s">
        <v>2046</v>
      </c>
      <c r="B596" s="13" t="s">
        <v>2047</v>
      </c>
      <c r="C596" t="s">
        <v>2044</v>
      </c>
      <c r="D596" t="s">
        <v>216</v>
      </c>
    </row>
    <row r="597" spans="1:4" hidden="1" x14ac:dyDescent="0.25">
      <c r="A597" s="13" t="s">
        <v>2048</v>
      </c>
      <c r="B597" s="13" t="s">
        <v>2049</v>
      </c>
      <c r="C597" t="s">
        <v>2044</v>
      </c>
      <c r="D597" t="s">
        <v>2050</v>
      </c>
    </row>
    <row r="598" spans="1:4" hidden="1" x14ac:dyDescent="0.25">
      <c r="A598" s="13" t="s">
        <v>2051</v>
      </c>
      <c r="B598" s="13" t="s">
        <v>2052</v>
      </c>
      <c r="C598" t="s">
        <v>2053</v>
      </c>
      <c r="D598" t="s">
        <v>471</v>
      </c>
    </row>
    <row r="599" spans="1:4" hidden="1" x14ac:dyDescent="0.25">
      <c r="A599" s="13" t="s">
        <v>2054</v>
      </c>
      <c r="B599" s="13" t="s">
        <v>2055</v>
      </c>
      <c r="C599" t="s">
        <v>2056</v>
      </c>
      <c r="D599" t="s">
        <v>1670</v>
      </c>
    </row>
    <row r="600" spans="1:4" hidden="1" x14ac:dyDescent="0.25">
      <c r="A600" s="13" t="s">
        <v>2057</v>
      </c>
      <c r="B600" s="13" t="s">
        <v>2058</v>
      </c>
      <c r="C600" t="s">
        <v>2059</v>
      </c>
      <c r="D600" t="s">
        <v>2060</v>
      </c>
    </row>
    <row r="601" spans="1:4" hidden="1" x14ac:dyDescent="0.25">
      <c r="A601" s="13" t="s">
        <v>2061</v>
      </c>
      <c r="B601" s="13" t="s">
        <v>2062</v>
      </c>
      <c r="C601" t="s">
        <v>2063</v>
      </c>
      <c r="D601" t="s">
        <v>359</v>
      </c>
    </row>
    <row r="602" spans="1:4" hidden="1" x14ac:dyDescent="0.25">
      <c r="A602" s="13" t="s">
        <v>2064</v>
      </c>
      <c r="B602" s="13" t="s">
        <v>2065</v>
      </c>
      <c r="C602" t="s">
        <v>2066</v>
      </c>
      <c r="D602" t="s">
        <v>2067</v>
      </c>
    </row>
    <row r="603" spans="1:4" hidden="1" x14ac:dyDescent="0.25">
      <c r="A603" s="13" t="s">
        <v>2068</v>
      </c>
      <c r="B603" s="13" t="s">
        <v>2069</v>
      </c>
      <c r="C603" t="s">
        <v>2070</v>
      </c>
      <c r="D603" t="s">
        <v>497</v>
      </c>
    </row>
    <row r="604" spans="1:4" hidden="1" x14ac:dyDescent="0.25">
      <c r="A604" s="13" t="s">
        <v>2071</v>
      </c>
      <c r="B604" s="13" t="s">
        <v>2072</v>
      </c>
      <c r="C604" t="s">
        <v>2073</v>
      </c>
      <c r="D604" t="s">
        <v>1351</v>
      </c>
    </row>
    <row r="605" spans="1:4" hidden="1" x14ac:dyDescent="0.25">
      <c r="A605" s="13" t="s">
        <v>2074</v>
      </c>
      <c r="B605" s="13" t="s">
        <v>2075</v>
      </c>
      <c r="C605" t="s">
        <v>2076</v>
      </c>
      <c r="D605" t="s">
        <v>193</v>
      </c>
    </row>
    <row r="606" spans="1:4" hidden="1" x14ac:dyDescent="0.25">
      <c r="A606" s="13" t="s">
        <v>2077</v>
      </c>
      <c r="B606" s="13" t="s">
        <v>2078</v>
      </c>
      <c r="C606" t="s">
        <v>2079</v>
      </c>
      <c r="D606" t="s">
        <v>640</v>
      </c>
    </row>
    <row r="607" spans="1:4" hidden="1" x14ac:dyDescent="0.25">
      <c r="A607" s="13" t="s">
        <v>2080</v>
      </c>
      <c r="B607" s="13" t="s">
        <v>2081</v>
      </c>
      <c r="C607" t="s">
        <v>2082</v>
      </c>
      <c r="D607" t="s">
        <v>894</v>
      </c>
    </row>
    <row r="608" spans="1:4" hidden="1" x14ac:dyDescent="0.25">
      <c r="A608" s="13" t="s">
        <v>2083</v>
      </c>
      <c r="B608" s="13" t="s">
        <v>2084</v>
      </c>
      <c r="C608" t="s">
        <v>2082</v>
      </c>
      <c r="D608" t="s">
        <v>1050</v>
      </c>
    </row>
    <row r="609" spans="1:4" hidden="1" x14ac:dyDescent="0.25">
      <c r="A609" s="13" t="s">
        <v>2085</v>
      </c>
      <c r="B609" s="13" t="s">
        <v>2086</v>
      </c>
      <c r="C609" t="s">
        <v>2087</v>
      </c>
      <c r="D609" t="s">
        <v>208</v>
      </c>
    </row>
    <row r="610" spans="1:4" hidden="1" x14ac:dyDescent="0.25">
      <c r="A610" s="13" t="s">
        <v>2088</v>
      </c>
      <c r="B610" s="13" t="s">
        <v>2089</v>
      </c>
      <c r="C610" t="s">
        <v>2087</v>
      </c>
      <c r="D610" t="s">
        <v>1312</v>
      </c>
    </row>
    <row r="611" spans="1:4" hidden="1" x14ac:dyDescent="0.25">
      <c r="A611" s="13" t="s">
        <v>2090</v>
      </c>
      <c r="B611" s="13" t="s">
        <v>2091</v>
      </c>
      <c r="C611" t="s">
        <v>2092</v>
      </c>
      <c r="D611" t="s">
        <v>2093</v>
      </c>
    </row>
    <row r="612" spans="1:4" hidden="1" x14ac:dyDescent="0.25">
      <c r="A612" s="13" t="s">
        <v>2094</v>
      </c>
      <c r="B612" s="13" t="s">
        <v>2095</v>
      </c>
      <c r="C612" t="s">
        <v>2096</v>
      </c>
      <c r="D612" t="s">
        <v>2097</v>
      </c>
    </row>
    <row r="613" spans="1:4" hidden="1" x14ac:dyDescent="0.25">
      <c r="A613" s="13" t="s">
        <v>2098</v>
      </c>
      <c r="B613" s="13" t="s">
        <v>2099</v>
      </c>
      <c r="C613" t="s">
        <v>2100</v>
      </c>
      <c r="D613" t="s">
        <v>2101</v>
      </c>
    </row>
    <row r="614" spans="1:4" hidden="1" x14ac:dyDescent="0.25">
      <c r="A614" s="13" t="s">
        <v>2102</v>
      </c>
      <c r="B614" s="13" t="s">
        <v>2103</v>
      </c>
      <c r="C614" t="s">
        <v>2104</v>
      </c>
      <c r="D614" t="s">
        <v>442</v>
      </c>
    </row>
    <row r="615" spans="1:4" hidden="1" x14ac:dyDescent="0.25">
      <c r="A615" s="13" t="s">
        <v>2105</v>
      </c>
      <c r="B615" s="13" t="s">
        <v>2106</v>
      </c>
      <c r="C615" t="s">
        <v>2104</v>
      </c>
      <c r="D615" t="s">
        <v>850</v>
      </c>
    </row>
    <row r="616" spans="1:4" hidden="1" x14ac:dyDescent="0.25">
      <c r="A616" s="13" t="s">
        <v>2107</v>
      </c>
      <c r="B616" s="13" t="s">
        <v>2108</v>
      </c>
      <c r="C616" t="s">
        <v>2109</v>
      </c>
      <c r="D616" t="s">
        <v>1817</v>
      </c>
    </row>
    <row r="617" spans="1:4" hidden="1" x14ac:dyDescent="0.25">
      <c r="A617" s="13" t="s">
        <v>2110</v>
      </c>
      <c r="B617" s="13" t="s">
        <v>2111</v>
      </c>
      <c r="C617" t="s">
        <v>2112</v>
      </c>
      <c r="D617" t="s">
        <v>224</v>
      </c>
    </row>
    <row r="618" spans="1:4" hidden="1" x14ac:dyDescent="0.25">
      <c r="A618" s="13" t="s">
        <v>2113</v>
      </c>
      <c r="B618" s="13" t="s">
        <v>2114</v>
      </c>
      <c r="C618" t="s">
        <v>2115</v>
      </c>
      <c r="D618" t="s">
        <v>1403</v>
      </c>
    </row>
    <row r="619" spans="1:4" hidden="1" x14ac:dyDescent="0.25">
      <c r="A619" s="13" t="s">
        <v>2116</v>
      </c>
      <c r="B619" s="13" t="s">
        <v>2117</v>
      </c>
      <c r="C619" t="s">
        <v>2118</v>
      </c>
      <c r="D619" t="s">
        <v>640</v>
      </c>
    </row>
    <row r="620" spans="1:4" hidden="1" x14ac:dyDescent="0.25">
      <c r="A620" s="13" t="s">
        <v>2119</v>
      </c>
      <c r="B620" s="13" t="s">
        <v>2120</v>
      </c>
      <c r="C620" t="s">
        <v>2121</v>
      </c>
      <c r="D620" t="s">
        <v>205</v>
      </c>
    </row>
    <row r="621" spans="1:4" hidden="1" x14ac:dyDescent="0.25">
      <c r="A621" s="13" t="s">
        <v>2122</v>
      </c>
      <c r="B621" s="13" t="s">
        <v>2123</v>
      </c>
      <c r="C621" t="s">
        <v>2124</v>
      </c>
      <c r="D621" t="s">
        <v>2125</v>
      </c>
    </row>
    <row r="622" spans="1:4" hidden="1" x14ac:dyDescent="0.25">
      <c r="A622" s="13" t="s">
        <v>2126</v>
      </c>
      <c r="B622" s="13" t="s">
        <v>2127</v>
      </c>
      <c r="C622" t="s">
        <v>2128</v>
      </c>
      <c r="D622" t="s">
        <v>1849</v>
      </c>
    </row>
    <row r="623" spans="1:4" hidden="1" x14ac:dyDescent="0.25">
      <c r="A623" s="13" t="s">
        <v>2129</v>
      </c>
      <c r="B623" s="13" t="s">
        <v>2130</v>
      </c>
      <c r="C623" t="s">
        <v>2131</v>
      </c>
      <c r="D623" t="s">
        <v>208</v>
      </c>
    </row>
    <row r="624" spans="1:4" hidden="1" x14ac:dyDescent="0.25">
      <c r="A624" s="13" t="s">
        <v>2132</v>
      </c>
      <c r="B624" s="13" t="s">
        <v>2133</v>
      </c>
      <c r="C624" t="s">
        <v>2134</v>
      </c>
      <c r="D624" t="s">
        <v>946</v>
      </c>
    </row>
    <row r="625" spans="1:4" hidden="1" x14ac:dyDescent="0.25">
      <c r="A625" s="13" t="s">
        <v>2135</v>
      </c>
      <c r="B625" s="13" t="s">
        <v>2136</v>
      </c>
      <c r="C625" t="s">
        <v>2137</v>
      </c>
      <c r="D625" t="s">
        <v>471</v>
      </c>
    </row>
    <row r="626" spans="1:4" hidden="1" x14ac:dyDescent="0.25">
      <c r="A626" s="13" t="s">
        <v>2138</v>
      </c>
      <c r="B626" s="13" t="s">
        <v>2139</v>
      </c>
      <c r="C626" t="s">
        <v>2140</v>
      </c>
      <c r="D626" t="s">
        <v>2141</v>
      </c>
    </row>
    <row r="627" spans="1:4" hidden="1" x14ac:dyDescent="0.25">
      <c r="A627" s="13" t="s">
        <v>2142</v>
      </c>
      <c r="B627" s="13" t="s">
        <v>2143</v>
      </c>
      <c r="C627" t="s">
        <v>2144</v>
      </c>
      <c r="D627" t="s">
        <v>300</v>
      </c>
    </row>
    <row r="628" spans="1:4" hidden="1" x14ac:dyDescent="0.25">
      <c r="A628" s="13" t="s">
        <v>2145</v>
      </c>
      <c r="B628" s="13" t="s">
        <v>2146</v>
      </c>
      <c r="C628" t="s">
        <v>2147</v>
      </c>
      <c r="D628" t="s">
        <v>153</v>
      </c>
    </row>
    <row r="629" spans="1:4" hidden="1" x14ac:dyDescent="0.25">
      <c r="A629" s="13" t="s">
        <v>2148</v>
      </c>
      <c r="B629" s="13" t="s">
        <v>2149</v>
      </c>
      <c r="C629" t="s">
        <v>2147</v>
      </c>
      <c r="D629" t="s">
        <v>253</v>
      </c>
    </row>
    <row r="630" spans="1:4" hidden="1" x14ac:dyDescent="0.25">
      <c r="A630" s="13" t="s">
        <v>2150</v>
      </c>
      <c r="B630" s="13" t="s">
        <v>2151</v>
      </c>
      <c r="C630" t="s">
        <v>2152</v>
      </c>
      <c r="D630" t="s">
        <v>205</v>
      </c>
    </row>
    <row r="631" spans="1:4" hidden="1" x14ac:dyDescent="0.25">
      <c r="A631" s="13" t="s">
        <v>2153</v>
      </c>
      <c r="B631" s="13" t="s">
        <v>2154</v>
      </c>
      <c r="C631" t="s">
        <v>2152</v>
      </c>
      <c r="D631" t="s">
        <v>1403</v>
      </c>
    </row>
    <row r="632" spans="1:4" hidden="1" x14ac:dyDescent="0.25">
      <c r="A632" s="13" t="s">
        <v>2155</v>
      </c>
      <c r="B632" s="13" t="s">
        <v>2156</v>
      </c>
      <c r="C632" t="s">
        <v>2157</v>
      </c>
      <c r="D632" t="s">
        <v>1455</v>
      </c>
    </row>
    <row r="633" spans="1:4" hidden="1" x14ac:dyDescent="0.25">
      <c r="A633" s="13" t="s">
        <v>2158</v>
      </c>
      <c r="B633" s="13" t="s">
        <v>2159</v>
      </c>
      <c r="C633" t="s">
        <v>2160</v>
      </c>
      <c r="D633" t="s">
        <v>2161</v>
      </c>
    </row>
    <row r="634" spans="1:4" hidden="1" x14ac:dyDescent="0.25">
      <c r="A634" s="13" t="s">
        <v>2162</v>
      </c>
      <c r="B634" s="13" t="s">
        <v>2163</v>
      </c>
      <c r="C634" t="s">
        <v>2164</v>
      </c>
      <c r="D634" t="s">
        <v>2165</v>
      </c>
    </row>
    <row r="635" spans="1:4" hidden="1" x14ac:dyDescent="0.25">
      <c r="A635" s="13" t="s">
        <v>2166</v>
      </c>
      <c r="B635" s="13" t="s">
        <v>2167</v>
      </c>
      <c r="C635" t="s">
        <v>2168</v>
      </c>
      <c r="D635" t="s">
        <v>2169</v>
      </c>
    </row>
    <row r="636" spans="1:4" hidden="1" x14ac:dyDescent="0.25">
      <c r="A636" s="13" t="s">
        <v>2170</v>
      </c>
      <c r="B636" s="13" t="s">
        <v>2171</v>
      </c>
      <c r="C636" t="s">
        <v>2172</v>
      </c>
      <c r="D636" t="s">
        <v>2173</v>
      </c>
    </row>
    <row r="637" spans="1:4" hidden="1" x14ac:dyDescent="0.25">
      <c r="A637" s="13" t="s">
        <v>2174</v>
      </c>
      <c r="B637" s="13" t="s">
        <v>2175</v>
      </c>
      <c r="C637" t="s">
        <v>2176</v>
      </c>
      <c r="D637" t="s">
        <v>528</v>
      </c>
    </row>
    <row r="638" spans="1:4" hidden="1" x14ac:dyDescent="0.25">
      <c r="A638" s="13" t="s">
        <v>2177</v>
      </c>
      <c r="B638" s="13" t="s">
        <v>2178</v>
      </c>
      <c r="C638" t="s">
        <v>2179</v>
      </c>
      <c r="D638" t="s">
        <v>2180</v>
      </c>
    </row>
    <row r="639" spans="1:4" hidden="1" x14ac:dyDescent="0.25">
      <c r="A639" s="13" t="s">
        <v>2181</v>
      </c>
      <c r="B639" s="13" t="s">
        <v>2182</v>
      </c>
      <c r="C639" t="s">
        <v>2183</v>
      </c>
      <c r="D639" t="s">
        <v>2184</v>
      </c>
    </row>
    <row r="640" spans="1:4" hidden="1" x14ac:dyDescent="0.25">
      <c r="A640" s="13" t="s">
        <v>2185</v>
      </c>
      <c r="B640" s="13" t="s">
        <v>2186</v>
      </c>
      <c r="C640" t="s">
        <v>2183</v>
      </c>
      <c r="D640" t="s">
        <v>1188</v>
      </c>
    </row>
    <row r="641" spans="1:4" hidden="1" x14ac:dyDescent="0.25">
      <c r="A641" s="13" t="s">
        <v>2187</v>
      </c>
      <c r="B641" s="13" t="s">
        <v>2188</v>
      </c>
      <c r="C641" t="s">
        <v>2189</v>
      </c>
      <c r="D641" t="s">
        <v>224</v>
      </c>
    </row>
    <row r="642" spans="1:4" hidden="1" x14ac:dyDescent="0.25">
      <c r="A642" s="13" t="s">
        <v>2190</v>
      </c>
      <c r="B642" s="13" t="s">
        <v>2191</v>
      </c>
      <c r="C642" t="s">
        <v>2192</v>
      </c>
      <c r="D642" t="s">
        <v>197</v>
      </c>
    </row>
    <row r="643" spans="1:4" hidden="1" x14ac:dyDescent="0.25">
      <c r="A643" s="13" t="s">
        <v>2193</v>
      </c>
      <c r="B643" s="13" t="s">
        <v>2194</v>
      </c>
      <c r="C643" t="s">
        <v>2195</v>
      </c>
      <c r="D643" t="s">
        <v>2196</v>
      </c>
    </row>
    <row r="644" spans="1:4" hidden="1" x14ac:dyDescent="0.25">
      <c r="A644" s="13" t="s">
        <v>2197</v>
      </c>
      <c r="B644" s="13" t="s">
        <v>2198</v>
      </c>
      <c r="C644" t="s">
        <v>2199</v>
      </c>
      <c r="D644" t="s">
        <v>1739</v>
      </c>
    </row>
    <row r="645" spans="1:4" hidden="1" x14ac:dyDescent="0.25">
      <c r="A645" s="13" t="s">
        <v>2200</v>
      </c>
      <c r="B645" s="13" t="s">
        <v>2201</v>
      </c>
      <c r="C645" t="s">
        <v>2202</v>
      </c>
      <c r="D645" t="s">
        <v>2203</v>
      </c>
    </row>
    <row r="646" spans="1:4" hidden="1" x14ac:dyDescent="0.25">
      <c r="A646" s="13" t="s">
        <v>2204</v>
      </c>
      <c r="B646" s="13" t="s">
        <v>2205</v>
      </c>
      <c r="C646" t="s">
        <v>2202</v>
      </c>
      <c r="D646" t="s">
        <v>2206</v>
      </c>
    </row>
    <row r="647" spans="1:4" hidden="1" x14ac:dyDescent="0.25">
      <c r="A647" s="13" t="s">
        <v>2207</v>
      </c>
      <c r="B647" s="13" t="s">
        <v>2208</v>
      </c>
      <c r="C647" t="s">
        <v>2202</v>
      </c>
      <c r="D647" t="s">
        <v>1323</v>
      </c>
    </row>
    <row r="648" spans="1:4" hidden="1" x14ac:dyDescent="0.25">
      <c r="A648" s="13" t="s">
        <v>2209</v>
      </c>
      <c r="B648" s="13" t="s">
        <v>2210</v>
      </c>
      <c r="C648" t="s">
        <v>2211</v>
      </c>
      <c r="D648" t="s">
        <v>1670</v>
      </c>
    </row>
    <row r="649" spans="1:4" hidden="1" x14ac:dyDescent="0.25">
      <c r="A649" s="13" t="s">
        <v>2212</v>
      </c>
      <c r="B649" s="13" t="s">
        <v>2213</v>
      </c>
      <c r="C649" t="s">
        <v>2211</v>
      </c>
      <c r="D649" t="s">
        <v>1975</v>
      </c>
    </row>
    <row r="650" spans="1:4" hidden="1" x14ac:dyDescent="0.25">
      <c r="A650" s="13" t="s">
        <v>2214</v>
      </c>
      <c r="B650" s="13" t="s">
        <v>2215</v>
      </c>
      <c r="C650" t="s">
        <v>2211</v>
      </c>
      <c r="D650" t="s">
        <v>2216</v>
      </c>
    </row>
    <row r="651" spans="1:4" hidden="1" x14ac:dyDescent="0.25">
      <c r="A651" s="13" t="s">
        <v>2217</v>
      </c>
      <c r="B651" s="13" t="s">
        <v>2218</v>
      </c>
      <c r="C651" t="s">
        <v>2211</v>
      </c>
      <c r="D651" t="s">
        <v>2219</v>
      </c>
    </row>
    <row r="652" spans="1:4" hidden="1" x14ac:dyDescent="0.25">
      <c r="A652" s="13" t="s">
        <v>2220</v>
      </c>
      <c r="B652" s="13" t="s">
        <v>2221</v>
      </c>
      <c r="C652" t="s">
        <v>2211</v>
      </c>
      <c r="D652" t="s">
        <v>1213</v>
      </c>
    </row>
    <row r="653" spans="1:4" hidden="1" x14ac:dyDescent="0.25">
      <c r="A653" s="13" t="s">
        <v>2222</v>
      </c>
      <c r="B653" s="13" t="s">
        <v>2223</v>
      </c>
      <c r="C653" t="s">
        <v>2211</v>
      </c>
      <c r="D653" t="s">
        <v>828</v>
      </c>
    </row>
    <row r="654" spans="1:4" hidden="1" x14ac:dyDescent="0.25">
      <c r="A654" s="13" t="s">
        <v>2224</v>
      </c>
      <c r="B654" s="13" t="s">
        <v>2225</v>
      </c>
      <c r="C654" t="s">
        <v>2226</v>
      </c>
      <c r="D654" t="s">
        <v>208</v>
      </c>
    </row>
    <row r="655" spans="1:4" hidden="1" x14ac:dyDescent="0.25">
      <c r="A655" s="13" t="s">
        <v>2227</v>
      </c>
      <c r="B655" s="13" t="s">
        <v>2228</v>
      </c>
      <c r="C655" t="s">
        <v>2229</v>
      </c>
      <c r="D655" t="s">
        <v>551</v>
      </c>
    </row>
    <row r="656" spans="1:4" hidden="1" x14ac:dyDescent="0.25">
      <c r="A656" s="13" t="s">
        <v>2230</v>
      </c>
      <c r="B656" s="13" t="s">
        <v>2231</v>
      </c>
      <c r="C656" t="s">
        <v>2232</v>
      </c>
      <c r="D656" t="s">
        <v>2233</v>
      </c>
    </row>
    <row r="657" spans="1:4" hidden="1" x14ac:dyDescent="0.25">
      <c r="A657" s="13" t="s">
        <v>2234</v>
      </c>
      <c r="B657" s="13" t="s">
        <v>2235</v>
      </c>
      <c r="C657" t="s">
        <v>2236</v>
      </c>
      <c r="D657" t="s">
        <v>438</v>
      </c>
    </row>
    <row r="658" spans="1:4" hidden="1" x14ac:dyDescent="0.25">
      <c r="A658" s="13" t="s">
        <v>2237</v>
      </c>
      <c r="B658" s="13" t="s">
        <v>2238</v>
      </c>
      <c r="C658" t="s">
        <v>2239</v>
      </c>
      <c r="D658" t="s">
        <v>365</v>
      </c>
    </row>
    <row r="659" spans="1:4" hidden="1" x14ac:dyDescent="0.25">
      <c r="A659" s="13" t="s">
        <v>2240</v>
      </c>
      <c r="B659" s="13" t="s">
        <v>2241</v>
      </c>
      <c r="C659" t="s">
        <v>2242</v>
      </c>
      <c r="D659" t="s">
        <v>2243</v>
      </c>
    </row>
    <row r="660" spans="1:4" hidden="1" x14ac:dyDescent="0.25">
      <c r="A660" s="13" t="s">
        <v>2244</v>
      </c>
      <c r="B660" s="13" t="s">
        <v>2245</v>
      </c>
      <c r="C660" t="s">
        <v>2246</v>
      </c>
      <c r="D660" t="s">
        <v>559</v>
      </c>
    </row>
    <row r="661" spans="1:4" hidden="1" x14ac:dyDescent="0.25">
      <c r="A661" s="13" t="s">
        <v>2247</v>
      </c>
      <c r="B661" s="13" t="s">
        <v>2248</v>
      </c>
      <c r="C661" t="s">
        <v>2249</v>
      </c>
      <c r="D661" t="s">
        <v>304</v>
      </c>
    </row>
    <row r="662" spans="1:4" hidden="1" x14ac:dyDescent="0.25">
      <c r="A662" s="13" t="s">
        <v>2250</v>
      </c>
      <c r="B662" s="13" t="s">
        <v>2251</v>
      </c>
      <c r="C662" t="s">
        <v>2252</v>
      </c>
      <c r="D662" t="s">
        <v>268</v>
      </c>
    </row>
    <row r="663" spans="1:4" hidden="1" x14ac:dyDescent="0.25">
      <c r="A663" s="13" t="s">
        <v>2253</v>
      </c>
      <c r="B663" s="13" t="s">
        <v>2254</v>
      </c>
      <c r="C663" t="s">
        <v>2255</v>
      </c>
      <c r="D663" t="s">
        <v>300</v>
      </c>
    </row>
    <row r="664" spans="1:4" hidden="1" x14ac:dyDescent="0.25">
      <c r="A664" s="13" t="s">
        <v>2256</v>
      </c>
      <c r="B664" s="13" t="s">
        <v>2257</v>
      </c>
      <c r="C664" t="s">
        <v>2258</v>
      </c>
      <c r="D664" t="s">
        <v>264</v>
      </c>
    </row>
    <row r="665" spans="1:4" hidden="1" x14ac:dyDescent="0.25">
      <c r="A665" s="13" t="s">
        <v>2259</v>
      </c>
      <c r="B665" s="13" t="s">
        <v>2260</v>
      </c>
      <c r="C665" t="s">
        <v>2261</v>
      </c>
      <c r="D665" t="s">
        <v>828</v>
      </c>
    </row>
    <row r="666" spans="1:4" hidden="1" x14ac:dyDescent="0.25">
      <c r="A666" s="13" t="s">
        <v>2262</v>
      </c>
      <c r="B666" s="13" t="s">
        <v>2263</v>
      </c>
      <c r="C666" t="s">
        <v>2261</v>
      </c>
      <c r="D666" t="s">
        <v>1040</v>
      </c>
    </row>
    <row r="667" spans="1:4" hidden="1" x14ac:dyDescent="0.25">
      <c r="A667" s="13" t="s">
        <v>2264</v>
      </c>
      <c r="B667" s="13" t="s">
        <v>2265</v>
      </c>
      <c r="C667" t="s">
        <v>2266</v>
      </c>
      <c r="D667" t="s">
        <v>824</v>
      </c>
    </row>
    <row r="668" spans="1:4" hidden="1" x14ac:dyDescent="0.25">
      <c r="A668" s="13" t="s">
        <v>2267</v>
      </c>
      <c r="B668" s="13" t="s">
        <v>2268</v>
      </c>
      <c r="C668" t="s">
        <v>2269</v>
      </c>
      <c r="D668" t="s">
        <v>406</v>
      </c>
    </row>
    <row r="669" spans="1:4" hidden="1" x14ac:dyDescent="0.25">
      <c r="A669" s="13" t="s">
        <v>2270</v>
      </c>
      <c r="B669" s="13" t="s">
        <v>2271</v>
      </c>
      <c r="C669" t="s">
        <v>2272</v>
      </c>
      <c r="D669" t="s">
        <v>1283</v>
      </c>
    </row>
    <row r="670" spans="1:4" hidden="1" x14ac:dyDescent="0.25">
      <c r="A670" s="13" t="s">
        <v>2273</v>
      </c>
      <c r="B670" s="13" t="s">
        <v>2274</v>
      </c>
      <c r="C670" t="s">
        <v>2275</v>
      </c>
      <c r="D670" t="s">
        <v>651</v>
      </c>
    </row>
    <row r="671" spans="1:4" hidden="1" x14ac:dyDescent="0.25">
      <c r="A671" s="13" t="s">
        <v>2276</v>
      </c>
      <c r="B671" s="13" t="s">
        <v>2277</v>
      </c>
      <c r="C671" t="s">
        <v>2275</v>
      </c>
      <c r="D671" t="s">
        <v>1390</v>
      </c>
    </row>
    <row r="672" spans="1:4" hidden="1" x14ac:dyDescent="0.25">
      <c r="A672" s="13" t="s">
        <v>2278</v>
      </c>
      <c r="B672" s="13" t="s">
        <v>2279</v>
      </c>
      <c r="C672" t="s">
        <v>2280</v>
      </c>
      <c r="D672" t="s">
        <v>1040</v>
      </c>
    </row>
    <row r="673" spans="1:4" hidden="1" x14ac:dyDescent="0.25">
      <c r="A673" s="13" t="s">
        <v>2281</v>
      </c>
      <c r="B673" s="13" t="s">
        <v>2282</v>
      </c>
      <c r="C673" t="s">
        <v>2283</v>
      </c>
      <c r="D673" t="s">
        <v>300</v>
      </c>
    </row>
    <row r="674" spans="1:4" hidden="1" x14ac:dyDescent="0.25">
      <c r="A674" s="13" t="s">
        <v>2284</v>
      </c>
      <c r="B674" s="13" t="s">
        <v>2285</v>
      </c>
      <c r="C674" t="s">
        <v>2286</v>
      </c>
      <c r="D674" t="s">
        <v>193</v>
      </c>
    </row>
    <row r="675" spans="1:4" hidden="1" x14ac:dyDescent="0.25">
      <c r="A675" s="13" t="s">
        <v>2287</v>
      </c>
      <c r="B675" s="13" t="s">
        <v>2288</v>
      </c>
      <c r="C675" t="s">
        <v>2289</v>
      </c>
      <c r="D675" t="s">
        <v>1397</v>
      </c>
    </row>
    <row r="676" spans="1:4" hidden="1" x14ac:dyDescent="0.25">
      <c r="A676" s="13" t="s">
        <v>2290</v>
      </c>
      <c r="B676" s="13" t="s">
        <v>2291</v>
      </c>
      <c r="C676" t="s">
        <v>2292</v>
      </c>
      <c r="D676" t="s">
        <v>220</v>
      </c>
    </row>
    <row r="677" spans="1:4" hidden="1" x14ac:dyDescent="0.25">
      <c r="A677" s="13" t="s">
        <v>2293</v>
      </c>
      <c r="B677" s="13" t="s">
        <v>2294</v>
      </c>
      <c r="C677" t="s">
        <v>2295</v>
      </c>
      <c r="D677" t="s">
        <v>300</v>
      </c>
    </row>
    <row r="678" spans="1:4" hidden="1" x14ac:dyDescent="0.25">
      <c r="A678" s="13" t="s">
        <v>2296</v>
      </c>
      <c r="B678" s="13" t="s">
        <v>2297</v>
      </c>
      <c r="C678" t="s">
        <v>2298</v>
      </c>
      <c r="D678" t="s">
        <v>2299</v>
      </c>
    </row>
    <row r="679" spans="1:4" hidden="1" x14ac:dyDescent="0.25">
      <c r="A679" s="13" t="s">
        <v>2300</v>
      </c>
      <c r="B679" s="13" t="s">
        <v>2301</v>
      </c>
      <c r="C679" t="s">
        <v>2302</v>
      </c>
      <c r="D679" t="s">
        <v>516</v>
      </c>
    </row>
    <row r="680" spans="1:4" hidden="1" x14ac:dyDescent="0.25">
      <c r="A680" s="13" t="s">
        <v>2303</v>
      </c>
      <c r="B680" s="13" t="s">
        <v>2304</v>
      </c>
      <c r="C680" t="s">
        <v>2305</v>
      </c>
      <c r="D680" t="s">
        <v>2306</v>
      </c>
    </row>
    <row r="681" spans="1:4" hidden="1" x14ac:dyDescent="0.25">
      <c r="A681" s="13" t="s">
        <v>2307</v>
      </c>
      <c r="B681" s="13" t="s">
        <v>2308</v>
      </c>
      <c r="C681" t="s">
        <v>2309</v>
      </c>
      <c r="D681" t="s">
        <v>2310</v>
      </c>
    </row>
    <row r="682" spans="1:4" hidden="1" x14ac:dyDescent="0.25">
      <c r="A682" s="13" t="s">
        <v>2311</v>
      </c>
      <c r="B682" s="13" t="s">
        <v>2312</v>
      </c>
      <c r="C682" t="s">
        <v>2313</v>
      </c>
      <c r="D682" t="s">
        <v>465</v>
      </c>
    </row>
    <row r="683" spans="1:4" hidden="1" x14ac:dyDescent="0.25">
      <c r="A683" s="13" t="s">
        <v>2314</v>
      </c>
      <c r="B683" s="13" t="s">
        <v>2315</v>
      </c>
      <c r="C683" t="s">
        <v>2316</v>
      </c>
      <c r="D683" t="s">
        <v>703</v>
      </c>
    </row>
    <row r="684" spans="1:4" hidden="1" x14ac:dyDescent="0.25">
      <c r="A684" s="13" t="s">
        <v>2317</v>
      </c>
      <c r="B684" s="13" t="s">
        <v>2318</v>
      </c>
      <c r="C684" t="s">
        <v>2316</v>
      </c>
      <c r="D684" t="s">
        <v>284</v>
      </c>
    </row>
    <row r="685" spans="1:4" hidden="1" x14ac:dyDescent="0.25">
      <c r="A685" s="13" t="s">
        <v>2319</v>
      </c>
      <c r="B685" s="13" t="s">
        <v>2320</v>
      </c>
      <c r="C685" t="s">
        <v>2321</v>
      </c>
      <c r="D685" t="s">
        <v>2322</v>
      </c>
    </row>
    <row r="686" spans="1:4" hidden="1" x14ac:dyDescent="0.25">
      <c r="A686" s="13" t="s">
        <v>2323</v>
      </c>
      <c r="B686" s="13" t="s">
        <v>2324</v>
      </c>
      <c r="C686" t="s">
        <v>2321</v>
      </c>
      <c r="D686" t="s">
        <v>2325</v>
      </c>
    </row>
    <row r="687" spans="1:4" hidden="1" x14ac:dyDescent="0.25">
      <c r="A687" s="13" t="s">
        <v>2326</v>
      </c>
      <c r="B687" s="13" t="s">
        <v>2327</v>
      </c>
      <c r="C687" t="s">
        <v>2328</v>
      </c>
      <c r="D687" t="s">
        <v>726</v>
      </c>
    </row>
    <row r="688" spans="1:4" hidden="1" x14ac:dyDescent="0.25">
      <c r="A688" s="13" t="s">
        <v>2329</v>
      </c>
      <c r="B688" s="13" t="s">
        <v>2330</v>
      </c>
      <c r="C688" t="s">
        <v>2328</v>
      </c>
      <c r="D688" t="s">
        <v>1208</v>
      </c>
    </row>
    <row r="689" spans="1:4" hidden="1" x14ac:dyDescent="0.25">
      <c r="A689" s="13" t="s">
        <v>2331</v>
      </c>
      <c r="B689" s="13" t="s">
        <v>2332</v>
      </c>
      <c r="C689" t="s">
        <v>2328</v>
      </c>
      <c r="D689" t="s">
        <v>2333</v>
      </c>
    </row>
    <row r="690" spans="1:4" hidden="1" x14ac:dyDescent="0.25">
      <c r="A690" s="13" t="s">
        <v>2334</v>
      </c>
      <c r="B690" s="13" t="s">
        <v>2335</v>
      </c>
      <c r="C690" t="s">
        <v>2336</v>
      </c>
      <c r="D690" t="s">
        <v>524</v>
      </c>
    </row>
    <row r="691" spans="1:4" hidden="1" x14ac:dyDescent="0.25">
      <c r="A691" s="13" t="s">
        <v>2337</v>
      </c>
      <c r="B691" s="13" t="s">
        <v>2338</v>
      </c>
      <c r="C691" t="s">
        <v>2339</v>
      </c>
      <c r="D691" t="s">
        <v>165</v>
      </c>
    </row>
    <row r="692" spans="1:4" hidden="1" x14ac:dyDescent="0.25">
      <c r="A692" s="13" t="s">
        <v>2340</v>
      </c>
      <c r="B692" s="13" t="s">
        <v>2341</v>
      </c>
      <c r="C692" t="s">
        <v>2342</v>
      </c>
      <c r="D692" t="s">
        <v>293</v>
      </c>
    </row>
    <row r="693" spans="1:4" hidden="1" x14ac:dyDescent="0.25">
      <c r="A693" s="13" t="s">
        <v>2343</v>
      </c>
      <c r="B693" s="13" t="s">
        <v>2344</v>
      </c>
      <c r="C693" t="s">
        <v>2345</v>
      </c>
      <c r="D693" t="s">
        <v>2346</v>
      </c>
    </row>
    <row r="694" spans="1:4" hidden="1" x14ac:dyDescent="0.25">
      <c r="A694" s="13" t="s">
        <v>2347</v>
      </c>
      <c r="B694" s="13" t="s">
        <v>2348</v>
      </c>
      <c r="C694" t="s">
        <v>2345</v>
      </c>
      <c r="D694" t="s">
        <v>2349</v>
      </c>
    </row>
    <row r="695" spans="1:4" hidden="1" x14ac:dyDescent="0.25">
      <c r="A695" s="13" t="s">
        <v>2350</v>
      </c>
      <c r="B695" s="13" t="s">
        <v>2351</v>
      </c>
      <c r="C695" t="s">
        <v>2352</v>
      </c>
      <c r="D695" t="s">
        <v>929</v>
      </c>
    </row>
    <row r="696" spans="1:4" hidden="1" x14ac:dyDescent="0.25">
      <c r="A696" s="13" t="s">
        <v>2353</v>
      </c>
      <c r="B696" s="13" t="s">
        <v>2354</v>
      </c>
      <c r="C696" t="s">
        <v>2355</v>
      </c>
      <c r="D696" t="s">
        <v>268</v>
      </c>
    </row>
    <row r="697" spans="1:4" hidden="1" x14ac:dyDescent="0.25">
      <c r="A697" s="13" t="s">
        <v>2356</v>
      </c>
      <c r="B697" s="13" t="s">
        <v>2357</v>
      </c>
      <c r="C697" t="s">
        <v>2358</v>
      </c>
      <c r="D697" t="s">
        <v>1351</v>
      </c>
    </row>
    <row r="698" spans="1:4" hidden="1" x14ac:dyDescent="0.25">
      <c r="A698" s="13" t="s">
        <v>2359</v>
      </c>
      <c r="B698" s="13" t="s">
        <v>2360</v>
      </c>
      <c r="C698" t="s">
        <v>2361</v>
      </c>
      <c r="D698" t="s">
        <v>395</v>
      </c>
    </row>
    <row r="699" spans="1:4" hidden="1" x14ac:dyDescent="0.25">
      <c r="A699" s="13" t="s">
        <v>2362</v>
      </c>
      <c r="B699" s="13" t="s">
        <v>2363</v>
      </c>
      <c r="C699" t="s">
        <v>2364</v>
      </c>
      <c r="D699" t="s">
        <v>563</v>
      </c>
    </row>
    <row r="700" spans="1:4" hidden="1" x14ac:dyDescent="0.25">
      <c r="A700" s="13" t="s">
        <v>2365</v>
      </c>
      <c r="B700" s="13" t="s">
        <v>2366</v>
      </c>
      <c r="C700" t="s">
        <v>2367</v>
      </c>
      <c r="D700" t="s">
        <v>2333</v>
      </c>
    </row>
    <row r="701" spans="1:4" hidden="1" x14ac:dyDescent="0.25">
      <c r="A701" s="13" t="s">
        <v>2368</v>
      </c>
      <c r="B701" s="13" t="s">
        <v>2369</v>
      </c>
      <c r="C701" t="s">
        <v>2367</v>
      </c>
      <c r="D701" t="s">
        <v>2370</v>
      </c>
    </row>
    <row r="702" spans="1:4" hidden="1" x14ac:dyDescent="0.25">
      <c r="A702" s="13" t="s">
        <v>2371</v>
      </c>
      <c r="B702" s="13" t="s">
        <v>2372</v>
      </c>
      <c r="C702" t="s">
        <v>2373</v>
      </c>
      <c r="D702" t="s">
        <v>2370</v>
      </c>
    </row>
    <row r="703" spans="1:4" hidden="1" x14ac:dyDescent="0.25">
      <c r="A703" s="13" t="s">
        <v>2374</v>
      </c>
      <c r="B703" s="13" t="s">
        <v>2375</v>
      </c>
      <c r="C703" t="s">
        <v>2373</v>
      </c>
      <c r="D703" t="s">
        <v>216</v>
      </c>
    </row>
    <row r="704" spans="1:4" hidden="1" x14ac:dyDescent="0.25">
      <c r="A704" s="13" t="s">
        <v>2376</v>
      </c>
      <c r="B704" s="13" t="s">
        <v>2377</v>
      </c>
      <c r="C704" t="s">
        <v>2378</v>
      </c>
      <c r="D704" t="s">
        <v>1710</v>
      </c>
    </row>
    <row r="705" spans="1:4" hidden="1" x14ac:dyDescent="0.25">
      <c r="A705" s="13" t="s">
        <v>2379</v>
      </c>
      <c r="B705" s="13" t="s">
        <v>2380</v>
      </c>
      <c r="C705" t="s">
        <v>2381</v>
      </c>
      <c r="D705" t="s">
        <v>2382</v>
      </c>
    </row>
    <row r="706" spans="1:4" hidden="1" x14ac:dyDescent="0.25">
      <c r="A706" s="13" t="s">
        <v>2383</v>
      </c>
      <c r="B706" s="13" t="s">
        <v>2384</v>
      </c>
      <c r="C706" t="s">
        <v>2385</v>
      </c>
      <c r="D706" t="s">
        <v>1640</v>
      </c>
    </row>
    <row r="707" spans="1:4" hidden="1" x14ac:dyDescent="0.25">
      <c r="A707" s="13" t="s">
        <v>2386</v>
      </c>
      <c r="B707" s="13" t="s">
        <v>2387</v>
      </c>
      <c r="C707" t="s">
        <v>2388</v>
      </c>
      <c r="D707" t="s">
        <v>576</v>
      </c>
    </row>
    <row r="708" spans="1:4" hidden="1" x14ac:dyDescent="0.25">
      <c r="A708" s="13" t="s">
        <v>2389</v>
      </c>
      <c r="B708" s="13" t="s">
        <v>2390</v>
      </c>
      <c r="C708" t="s">
        <v>2391</v>
      </c>
      <c r="D708" t="s">
        <v>2392</v>
      </c>
    </row>
    <row r="709" spans="1:4" hidden="1" x14ac:dyDescent="0.25">
      <c r="A709" s="13" t="s">
        <v>2393</v>
      </c>
      <c r="B709" s="13" t="s">
        <v>2394</v>
      </c>
      <c r="C709" t="s">
        <v>2395</v>
      </c>
      <c r="D709" t="s">
        <v>768</v>
      </c>
    </row>
    <row r="710" spans="1:4" hidden="1" x14ac:dyDescent="0.25">
      <c r="A710" s="13" t="s">
        <v>2396</v>
      </c>
      <c r="B710" s="13" t="s">
        <v>2397</v>
      </c>
      <c r="C710" t="s">
        <v>2398</v>
      </c>
      <c r="D710" t="s">
        <v>2399</v>
      </c>
    </row>
    <row r="711" spans="1:4" hidden="1" x14ac:dyDescent="0.25">
      <c r="A711" s="13" t="s">
        <v>2400</v>
      </c>
      <c r="B711" s="13" t="s">
        <v>2401</v>
      </c>
      <c r="C711" t="s">
        <v>2402</v>
      </c>
      <c r="D711" t="s">
        <v>754</v>
      </c>
    </row>
    <row r="712" spans="1:4" hidden="1" x14ac:dyDescent="0.25">
      <c r="A712" s="13" t="s">
        <v>2403</v>
      </c>
      <c r="B712" s="13" t="s">
        <v>2404</v>
      </c>
      <c r="C712" t="s">
        <v>2402</v>
      </c>
      <c r="D712" t="s">
        <v>1513</v>
      </c>
    </row>
    <row r="713" spans="1:4" hidden="1" x14ac:dyDescent="0.25">
      <c r="A713" s="13" t="s">
        <v>2405</v>
      </c>
      <c r="B713" s="13" t="s">
        <v>2406</v>
      </c>
      <c r="C713" t="s">
        <v>2407</v>
      </c>
      <c r="D713" t="s">
        <v>576</v>
      </c>
    </row>
    <row r="714" spans="1:4" hidden="1" x14ac:dyDescent="0.25">
      <c r="A714" s="13" t="s">
        <v>2408</v>
      </c>
      <c r="B714" s="13" t="s">
        <v>2409</v>
      </c>
      <c r="C714" t="s">
        <v>2407</v>
      </c>
      <c r="D714" t="s">
        <v>2410</v>
      </c>
    </row>
    <row r="715" spans="1:4" hidden="1" x14ac:dyDescent="0.25">
      <c r="A715" s="13" t="s">
        <v>2411</v>
      </c>
      <c r="B715" s="13" t="s">
        <v>2412</v>
      </c>
      <c r="C715" t="s">
        <v>2413</v>
      </c>
      <c r="D715" t="s">
        <v>422</v>
      </c>
    </row>
    <row r="716" spans="1:4" hidden="1" x14ac:dyDescent="0.25">
      <c r="A716" s="13" t="s">
        <v>2414</v>
      </c>
      <c r="B716" s="13" t="s">
        <v>2415</v>
      </c>
      <c r="C716" t="s">
        <v>2416</v>
      </c>
      <c r="D716" t="s">
        <v>2417</v>
      </c>
    </row>
    <row r="717" spans="1:4" hidden="1" x14ac:dyDescent="0.25">
      <c r="A717" s="13" t="s">
        <v>2418</v>
      </c>
      <c r="B717" s="13" t="s">
        <v>2419</v>
      </c>
      <c r="C717" t="s">
        <v>2420</v>
      </c>
      <c r="D717" t="s">
        <v>1106</v>
      </c>
    </row>
    <row r="718" spans="1:4" hidden="1" x14ac:dyDescent="0.25">
      <c r="A718" s="13" t="s">
        <v>2421</v>
      </c>
      <c r="B718" s="13" t="s">
        <v>2422</v>
      </c>
      <c r="C718" t="s">
        <v>2423</v>
      </c>
      <c r="D718" t="s">
        <v>422</v>
      </c>
    </row>
    <row r="719" spans="1:4" hidden="1" x14ac:dyDescent="0.25">
      <c r="A719" s="13" t="s">
        <v>2424</v>
      </c>
      <c r="B719" s="13" t="s">
        <v>2425</v>
      </c>
      <c r="C719" t="s">
        <v>2426</v>
      </c>
      <c r="D719" t="s">
        <v>406</v>
      </c>
    </row>
    <row r="720" spans="1:4" hidden="1" x14ac:dyDescent="0.25">
      <c r="A720" s="13" t="s">
        <v>2427</v>
      </c>
      <c r="B720" s="13" t="s">
        <v>2428</v>
      </c>
      <c r="C720" t="s">
        <v>2429</v>
      </c>
      <c r="D720" t="s">
        <v>471</v>
      </c>
    </row>
    <row r="721" spans="1:4" hidden="1" x14ac:dyDescent="0.25">
      <c r="A721" s="13" t="s">
        <v>2430</v>
      </c>
      <c r="B721" s="13" t="s">
        <v>2431</v>
      </c>
      <c r="C721" t="s">
        <v>2432</v>
      </c>
      <c r="D721" t="s">
        <v>726</v>
      </c>
    </row>
    <row r="722" spans="1:4" hidden="1" x14ac:dyDescent="0.25">
      <c r="A722" s="13" t="s">
        <v>2433</v>
      </c>
      <c r="B722" s="13" t="s">
        <v>2434</v>
      </c>
      <c r="C722" t="s">
        <v>2432</v>
      </c>
      <c r="D722" t="s">
        <v>2435</v>
      </c>
    </row>
    <row r="723" spans="1:4" hidden="1" x14ac:dyDescent="0.25">
      <c r="A723" s="13" t="s">
        <v>2436</v>
      </c>
      <c r="B723" s="13" t="s">
        <v>2437</v>
      </c>
      <c r="C723" t="s">
        <v>2438</v>
      </c>
      <c r="D723" t="s">
        <v>406</v>
      </c>
    </row>
    <row r="724" spans="1:4" hidden="1" x14ac:dyDescent="0.25">
      <c r="A724" s="13" t="s">
        <v>2439</v>
      </c>
      <c r="B724" s="13" t="s">
        <v>2440</v>
      </c>
      <c r="C724" t="s">
        <v>2441</v>
      </c>
      <c r="D724" t="s">
        <v>2435</v>
      </c>
    </row>
    <row r="725" spans="1:4" hidden="1" x14ac:dyDescent="0.25">
      <c r="A725" s="13" t="s">
        <v>2442</v>
      </c>
      <c r="B725" s="13" t="s">
        <v>2443</v>
      </c>
      <c r="C725" t="s">
        <v>2444</v>
      </c>
      <c r="D725" t="s">
        <v>2050</v>
      </c>
    </row>
    <row r="726" spans="1:4" hidden="1" x14ac:dyDescent="0.25">
      <c r="A726" s="13" t="s">
        <v>2445</v>
      </c>
      <c r="B726" s="13" t="s">
        <v>2446</v>
      </c>
      <c r="C726" t="s">
        <v>2447</v>
      </c>
      <c r="D726" t="s">
        <v>300</v>
      </c>
    </row>
    <row r="727" spans="1:4" hidden="1" x14ac:dyDescent="0.25">
      <c r="A727" s="13" t="s">
        <v>2448</v>
      </c>
      <c r="B727" s="13" t="s">
        <v>2449</v>
      </c>
      <c r="C727" t="s">
        <v>2447</v>
      </c>
      <c r="D727" t="s">
        <v>2450</v>
      </c>
    </row>
    <row r="728" spans="1:4" hidden="1" x14ac:dyDescent="0.25">
      <c r="A728" s="13" t="s">
        <v>2451</v>
      </c>
      <c r="B728" s="13" t="s">
        <v>2452</v>
      </c>
      <c r="C728" t="s">
        <v>2453</v>
      </c>
      <c r="D728" t="s">
        <v>1001</v>
      </c>
    </row>
    <row r="729" spans="1:4" hidden="1" x14ac:dyDescent="0.25">
      <c r="A729" s="13" t="s">
        <v>2454</v>
      </c>
      <c r="B729" s="13" t="s">
        <v>2455</v>
      </c>
      <c r="C729" t="s">
        <v>2456</v>
      </c>
      <c r="D729" t="s">
        <v>768</v>
      </c>
    </row>
    <row r="730" spans="1:4" hidden="1" x14ac:dyDescent="0.25">
      <c r="A730" s="13" t="s">
        <v>2457</v>
      </c>
      <c r="B730" s="13" t="s">
        <v>2458</v>
      </c>
      <c r="C730" t="s">
        <v>2459</v>
      </c>
      <c r="D730" t="s">
        <v>804</v>
      </c>
    </row>
    <row r="731" spans="1:4" hidden="1" x14ac:dyDescent="0.25">
      <c r="A731" s="13" t="s">
        <v>2460</v>
      </c>
      <c r="B731" s="13" t="s">
        <v>2461</v>
      </c>
      <c r="C731" t="s">
        <v>2459</v>
      </c>
      <c r="D731" t="s">
        <v>2219</v>
      </c>
    </row>
    <row r="732" spans="1:4" hidden="1" x14ac:dyDescent="0.25">
      <c r="A732" s="13" t="s">
        <v>2462</v>
      </c>
      <c r="B732" s="13" t="s">
        <v>2463</v>
      </c>
      <c r="C732" t="s">
        <v>2459</v>
      </c>
      <c r="D732" t="s">
        <v>516</v>
      </c>
    </row>
    <row r="733" spans="1:4" hidden="1" x14ac:dyDescent="0.25">
      <c r="A733" s="13" t="s">
        <v>2464</v>
      </c>
      <c r="B733" s="13" t="s">
        <v>2465</v>
      </c>
      <c r="C733" t="s">
        <v>2466</v>
      </c>
      <c r="D733" t="s">
        <v>1081</v>
      </c>
    </row>
    <row r="734" spans="1:4" hidden="1" x14ac:dyDescent="0.25">
      <c r="A734" s="13" t="s">
        <v>2467</v>
      </c>
      <c r="B734" s="13" t="s">
        <v>2468</v>
      </c>
      <c r="C734" t="s">
        <v>2466</v>
      </c>
      <c r="D734" t="s">
        <v>377</v>
      </c>
    </row>
    <row r="735" spans="1:4" hidden="1" x14ac:dyDescent="0.25">
      <c r="A735" s="13" t="s">
        <v>2469</v>
      </c>
      <c r="B735" s="13" t="s">
        <v>2470</v>
      </c>
      <c r="C735" t="s">
        <v>2471</v>
      </c>
      <c r="D735" t="s">
        <v>516</v>
      </c>
    </row>
    <row r="736" spans="1:4" hidden="1" x14ac:dyDescent="0.25">
      <c r="A736" s="13" t="s">
        <v>2472</v>
      </c>
      <c r="B736" s="13" t="s">
        <v>2473</v>
      </c>
      <c r="C736" t="s">
        <v>2474</v>
      </c>
      <c r="D736" t="s">
        <v>1358</v>
      </c>
    </row>
    <row r="737" spans="1:4" hidden="1" x14ac:dyDescent="0.25">
      <c r="A737" s="13" t="s">
        <v>2475</v>
      </c>
      <c r="B737" s="13" t="s">
        <v>2476</v>
      </c>
      <c r="C737" t="s">
        <v>2477</v>
      </c>
      <c r="D737" t="s">
        <v>1422</v>
      </c>
    </row>
    <row r="738" spans="1:4" hidden="1" x14ac:dyDescent="0.25">
      <c r="A738" s="13" t="s">
        <v>2478</v>
      </c>
      <c r="B738" s="13" t="s">
        <v>2479</v>
      </c>
      <c r="C738" t="s">
        <v>2480</v>
      </c>
      <c r="D738" t="s">
        <v>624</v>
      </c>
    </row>
    <row r="739" spans="1:4" hidden="1" x14ac:dyDescent="0.25">
      <c r="A739" s="13" t="s">
        <v>2481</v>
      </c>
      <c r="B739" s="13" t="s">
        <v>2482</v>
      </c>
      <c r="C739" t="s">
        <v>2480</v>
      </c>
      <c r="D739" t="s">
        <v>2483</v>
      </c>
    </row>
    <row r="740" spans="1:4" hidden="1" x14ac:dyDescent="0.25">
      <c r="A740" s="13" t="s">
        <v>2484</v>
      </c>
      <c r="B740" s="13" t="s">
        <v>2485</v>
      </c>
      <c r="C740" t="s">
        <v>2480</v>
      </c>
      <c r="D740" t="s">
        <v>377</v>
      </c>
    </row>
    <row r="741" spans="1:4" hidden="1" x14ac:dyDescent="0.25">
      <c r="A741" s="13" t="s">
        <v>2486</v>
      </c>
      <c r="B741" s="13" t="s">
        <v>2487</v>
      </c>
      <c r="C741" t="s">
        <v>2480</v>
      </c>
      <c r="D741" t="s">
        <v>1223</v>
      </c>
    </row>
    <row r="742" spans="1:4" hidden="1" x14ac:dyDescent="0.25">
      <c r="A742" s="13" t="s">
        <v>2488</v>
      </c>
      <c r="B742" s="13" t="s">
        <v>2489</v>
      </c>
      <c r="C742" t="s">
        <v>2490</v>
      </c>
      <c r="D742" t="s">
        <v>318</v>
      </c>
    </row>
    <row r="743" spans="1:4" hidden="1" x14ac:dyDescent="0.25">
      <c r="A743" s="13" t="s">
        <v>2491</v>
      </c>
      <c r="B743" s="13" t="s">
        <v>2492</v>
      </c>
      <c r="C743" t="s">
        <v>2493</v>
      </c>
      <c r="D743" t="s">
        <v>297</v>
      </c>
    </row>
    <row r="744" spans="1:4" hidden="1" x14ac:dyDescent="0.25">
      <c r="A744" s="13" t="s">
        <v>2494</v>
      </c>
      <c r="B744" s="13" t="s">
        <v>2495</v>
      </c>
      <c r="C744" t="s">
        <v>2496</v>
      </c>
      <c r="D744" t="s">
        <v>1422</v>
      </c>
    </row>
    <row r="745" spans="1:4" hidden="1" x14ac:dyDescent="0.25">
      <c r="A745" s="13" t="s">
        <v>2497</v>
      </c>
      <c r="B745" s="13" t="s">
        <v>2498</v>
      </c>
      <c r="C745" t="s">
        <v>2499</v>
      </c>
      <c r="D745" t="s">
        <v>193</v>
      </c>
    </row>
    <row r="746" spans="1:4" hidden="1" x14ac:dyDescent="0.25">
      <c r="A746" s="13" t="s">
        <v>2500</v>
      </c>
      <c r="B746" s="13" t="s">
        <v>2501</v>
      </c>
      <c r="C746" t="s">
        <v>2502</v>
      </c>
      <c r="D746" t="s">
        <v>1238</v>
      </c>
    </row>
    <row r="747" spans="1:4" hidden="1" x14ac:dyDescent="0.25">
      <c r="A747" s="13" t="s">
        <v>2503</v>
      </c>
      <c r="B747" s="13" t="s">
        <v>2504</v>
      </c>
      <c r="C747" t="s">
        <v>2502</v>
      </c>
      <c r="D747" t="s">
        <v>2505</v>
      </c>
    </row>
    <row r="748" spans="1:4" hidden="1" x14ac:dyDescent="0.25">
      <c r="A748" s="13" t="s">
        <v>2506</v>
      </c>
      <c r="B748" s="13" t="s">
        <v>2507</v>
      </c>
      <c r="C748" t="s">
        <v>2508</v>
      </c>
      <c r="D748" t="s">
        <v>1326</v>
      </c>
    </row>
    <row r="749" spans="1:4" hidden="1" x14ac:dyDescent="0.25">
      <c r="A749" s="13" t="s">
        <v>2509</v>
      </c>
      <c r="B749" s="13" t="s">
        <v>2510</v>
      </c>
      <c r="C749" t="s">
        <v>2511</v>
      </c>
      <c r="D749" t="s">
        <v>448</v>
      </c>
    </row>
    <row r="750" spans="1:4" hidden="1" x14ac:dyDescent="0.25">
      <c r="A750" s="13" t="s">
        <v>2512</v>
      </c>
      <c r="B750" s="13" t="s">
        <v>2513</v>
      </c>
      <c r="C750" t="s">
        <v>2514</v>
      </c>
      <c r="D750" t="s">
        <v>2515</v>
      </c>
    </row>
    <row r="751" spans="1:4" hidden="1" x14ac:dyDescent="0.25">
      <c r="A751" s="13" t="s">
        <v>2516</v>
      </c>
      <c r="B751" s="13" t="s">
        <v>2517</v>
      </c>
      <c r="C751" t="s">
        <v>2518</v>
      </c>
      <c r="D751" t="s">
        <v>2519</v>
      </c>
    </row>
    <row r="752" spans="1:4" hidden="1" x14ac:dyDescent="0.25">
      <c r="A752" s="13" t="s">
        <v>2520</v>
      </c>
      <c r="B752" s="13" t="s">
        <v>2521</v>
      </c>
      <c r="C752" t="s">
        <v>2518</v>
      </c>
      <c r="D752" t="s">
        <v>576</v>
      </c>
    </row>
    <row r="753" spans="1:4" hidden="1" x14ac:dyDescent="0.25">
      <c r="A753" s="13" t="s">
        <v>2522</v>
      </c>
      <c r="B753" s="13" t="s">
        <v>2523</v>
      </c>
      <c r="C753" t="s">
        <v>2518</v>
      </c>
      <c r="D753" t="s">
        <v>2524</v>
      </c>
    </row>
    <row r="754" spans="1:4" hidden="1" x14ac:dyDescent="0.25">
      <c r="A754" s="13" t="s">
        <v>2525</v>
      </c>
      <c r="B754" s="13" t="s">
        <v>2526</v>
      </c>
      <c r="C754" t="s">
        <v>2518</v>
      </c>
      <c r="D754" t="s">
        <v>253</v>
      </c>
    </row>
    <row r="755" spans="1:4" hidden="1" x14ac:dyDescent="0.25">
      <c r="A755" s="13" t="s">
        <v>2527</v>
      </c>
      <c r="B755" s="13" t="s">
        <v>2528</v>
      </c>
      <c r="C755" t="s">
        <v>2518</v>
      </c>
      <c r="D755" t="s">
        <v>1040</v>
      </c>
    </row>
    <row r="756" spans="1:4" hidden="1" x14ac:dyDescent="0.25">
      <c r="A756" s="13" t="s">
        <v>2529</v>
      </c>
      <c r="B756" s="13" t="s">
        <v>2530</v>
      </c>
      <c r="C756" t="s">
        <v>2531</v>
      </c>
      <c r="D756" t="s">
        <v>2532</v>
      </c>
    </row>
    <row r="757" spans="1:4" hidden="1" x14ac:dyDescent="0.25">
      <c r="A757" s="13" t="s">
        <v>2533</v>
      </c>
      <c r="B757" s="13" t="s">
        <v>2534</v>
      </c>
      <c r="C757" t="s">
        <v>2535</v>
      </c>
      <c r="D757" t="s">
        <v>426</v>
      </c>
    </row>
    <row r="758" spans="1:4" hidden="1" x14ac:dyDescent="0.25">
      <c r="A758" s="13" t="s">
        <v>2536</v>
      </c>
      <c r="B758" s="13" t="s">
        <v>2537</v>
      </c>
      <c r="C758" t="s">
        <v>2535</v>
      </c>
      <c r="D758" t="s">
        <v>2538</v>
      </c>
    </row>
    <row r="759" spans="1:4" hidden="1" x14ac:dyDescent="0.25">
      <c r="A759" s="13" t="s">
        <v>2539</v>
      </c>
      <c r="B759" s="13" t="s">
        <v>2540</v>
      </c>
      <c r="C759" t="s">
        <v>2541</v>
      </c>
      <c r="D759" t="s">
        <v>2101</v>
      </c>
    </row>
    <row r="760" spans="1:4" hidden="1" x14ac:dyDescent="0.25">
      <c r="A760" s="13" t="s">
        <v>2542</v>
      </c>
      <c r="B760" s="13" t="s">
        <v>2543</v>
      </c>
      <c r="C760" t="s">
        <v>2544</v>
      </c>
      <c r="D760" t="s">
        <v>551</v>
      </c>
    </row>
    <row r="761" spans="1:4" hidden="1" x14ac:dyDescent="0.25">
      <c r="A761" s="13" t="s">
        <v>2545</v>
      </c>
      <c r="B761" s="13" t="s">
        <v>2546</v>
      </c>
      <c r="C761" t="s">
        <v>2547</v>
      </c>
      <c r="D761" t="s">
        <v>1050</v>
      </c>
    </row>
    <row r="762" spans="1:4" hidden="1" x14ac:dyDescent="0.25">
      <c r="A762" s="13" t="s">
        <v>2548</v>
      </c>
      <c r="B762" s="13" t="s">
        <v>2549</v>
      </c>
      <c r="C762" t="s">
        <v>2547</v>
      </c>
      <c r="D762" t="s">
        <v>268</v>
      </c>
    </row>
    <row r="763" spans="1:4" hidden="1" x14ac:dyDescent="0.25">
      <c r="A763" s="13" t="s">
        <v>2550</v>
      </c>
      <c r="B763" s="13" t="s">
        <v>2551</v>
      </c>
      <c r="C763" t="s">
        <v>2552</v>
      </c>
      <c r="D763" t="s">
        <v>2553</v>
      </c>
    </row>
    <row r="764" spans="1:4" hidden="1" x14ac:dyDescent="0.25">
      <c r="A764" s="13" t="s">
        <v>2554</v>
      </c>
      <c r="B764" s="13" t="s">
        <v>2555</v>
      </c>
      <c r="C764" t="s">
        <v>2556</v>
      </c>
      <c r="D764" t="s">
        <v>2557</v>
      </c>
    </row>
    <row r="765" spans="1:4" hidden="1" x14ac:dyDescent="0.25">
      <c r="A765" s="13" t="s">
        <v>2558</v>
      </c>
      <c r="B765" s="13" t="s">
        <v>2559</v>
      </c>
      <c r="C765" t="s">
        <v>2556</v>
      </c>
      <c r="D765" t="s">
        <v>2560</v>
      </c>
    </row>
    <row r="766" spans="1:4" hidden="1" x14ac:dyDescent="0.25">
      <c r="A766" s="13" t="s">
        <v>2561</v>
      </c>
      <c r="B766" s="13" t="s">
        <v>2562</v>
      </c>
      <c r="C766" t="s">
        <v>2563</v>
      </c>
      <c r="D766" t="s">
        <v>458</v>
      </c>
    </row>
    <row r="767" spans="1:4" hidden="1" x14ac:dyDescent="0.25">
      <c r="A767" s="13" t="s">
        <v>2564</v>
      </c>
      <c r="B767" s="13" t="s">
        <v>2565</v>
      </c>
      <c r="C767" t="s">
        <v>2566</v>
      </c>
      <c r="D767" t="s">
        <v>208</v>
      </c>
    </row>
    <row r="768" spans="1:4" hidden="1" x14ac:dyDescent="0.25">
      <c r="A768" s="13" t="s">
        <v>2567</v>
      </c>
      <c r="B768" s="13" t="s">
        <v>2568</v>
      </c>
      <c r="C768" t="s">
        <v>2569</v>
      </c>
      <c r="D768" t="s">
        <v>784</v>
      </c>
    </row>
    <row r="769" spans="1:4" hidden="1" x14ac:dyDescent="0.25">
      <c r="A769" s="13" t="s">
        <v>2570</v>
      </c>
      <c r="B769" s="13" t="s">
        <v>2571</v>
      </c>
      <c r="C769" t="s">
        <v>2572</v>
      </c>
      <c r="D769" t="s">
        <v>127</v>
      </c>
    </row>
    <row r="770" spans="1:4" hidden="1" x14ac:dyDescent="0.25">
      <c r="A770" s="13" t="s">
        <v>2573</v>
      </c>
      <c r="B770" s="13" t="s">
        <v>2574</v>
      </c>
      <c r="C770" t="s">
        <v>2575</v>
      </c>
      <c r="D770" t="s">
        <v>2576</v>
      </c>
    </row>
    <row r="771" spans="1:4" hidden="1" x14ac:dyDescent="0.25">
      <c r="A771" s="13" t="s">
        <v>2577</v>
      </c>
      <c r="B771" s="13" t="s">
        <v>2578</v>
      </c>
      <c r="C771" t="s">
        <v>2579</v>
      </c>
      <c r="D771" t="s">
        <v>300</v>
      </c>
    </row>
    <row r="772" spans="1:4" hidden="1" x14ac:dyDescent="0.25">
      <c r="A772" s="13" t="s">
        <v>2580</v>
      </c>
      <c r="B772" s="13" t="s">
        <v>2581</v>
      </c>
      <c r="C772" t="s">
        <v>2582</v>
      </c>
      <c r="D772" t="s">
        <v>2583</v>
      </c>
    </row>
    <row r="773" spans="1:4" hidden="1" x14ac:dyDescent="0.25">
      <c r="A773" s="13" t="s">
        <v>2584</v>
      </c>
      <c r="B773" s="13" t="s">
        <v>2585</v>
      </c>
      <c r="C773" t="s">
        <v>2586</v>
      </c>
      <c r="D773" t="s">
        <v>640</v>
      </c>
    </row>
    <row r="774" spans="1:4" hidden="1" x14ac:dyDescent="0.25">
      <c r="A774" s="13" t="s">
        <v>2587</v>
      </c>
      <c r="B774" s="13" t="s">
        <v>2588</v>
      </c>
      <c r="C774" t="s">
        <v>2589</v>
      </c>
      <c r="D774" t="s">
        <v>929</v>
      </c>
    </row>
    <row r="775" spans="1:4" hidden="1" x14ac:dyDescent="0.25">
      <c r="A775" s="13" t="s">
        <v>2590</v>
      </c>
      <c r="B775" s="13" t="s">
        <v>2591</v>
      </c>
      <c r="C775" t="s">
        <v>2592</v>
      </c>
      <c r="D775" t="s">
        <v>2593</v>
      </c>
    </row>
    <row r="776" spans="1:4" hidden="1" x14ac:dyDescent="0.25">
      <c r="A776" s="13" t="s">
        <v>2594</v>
      </c>
      <c r="B776" s="13" t="s">
        <v>2595</v>
      </c>
      <c r="C776" t="s">
        <v>2596</v>
      </c>
      <c r="D776" t="s">
        <v>127</v>
      </c>
    </row>
    <row r="777" spans="1:4" hidden="1" x14ac:dyDescent="0.25">
      <c r="A777" s="13" t="s">
        <v>2597</v>
      </c>
      <c r="B777" s="13" t="s">
        <v>2598</v>
      </c>
      <c r="C777" t="s">
        <v>2599</v>
      </c>
      <c r="D777" t="s">
        <v>246</v>
      </c>
    </row>
    <row r="778" spans="1:4" hidden="1" x14ac:dyDescent="0.25">
      <c r="A778" s="13" t="s">
        <v>2600</v>
      </c>
      <c r="B778" s="13" t="s">
        <v>2601</v>
      </c>
      <c r="C778" t="s">
        <v>2599</v>
      </c>
      <c r="D778" t="s">
        <v>261</v>
      </c>
    </row>
    <row r="779" spans="1:4" hidden="1" x14ac:dyDescent="0.25">
      <c r="A779" s="13" t="s">
        <v>2602</v>
      </c>
      <c r="B779" s="13" t="s">
        <v>2603</v>
      </c>
      <c r="C779" t="s">
        <v>2599</v>
      </c>
      <c r="D779" t="s">
        <v>193</v>
      </c>
    </row>
    <row r="780" spans="1:4" hidden="1" x14ac:dyDescent="0.25">
      <c r="A780" s="13" t="s">
        <v>2604</v>
      </c>
      <c r="B780" s="13" t="s">
        <v>2605</v>
      </c>
      <c r="C780" t="s">
        <v>2606</v>
      </c>
      <c r="D780" t="s">
        <v>153</v>
      </c>
    </row>
    <row r="781" spans="1:4" hidden="1" x14ac:dyDescent="0.25">
      <c r="A781" s="13" t="s">
        <v>2607</v>
      </c>
      <c r="B781" s="13" t="s">
        <v>2608</v>
      </c>
      <c r="C781" t="s">
        <v>2609</v>
      </c>
      <c r="D781" t="s">
        <v>970</v>
      </c>
    </row>
    <row r="782" spans="1:4" hidden="1" x14ac:dyDescent="0.25">
      <c r="A782" s="13" t="s">
        <v>2610</v>
      </c>
      <c r="B782" s="13" t="s">
        <v>2611</v>
      </c>
      <c r="C782" t="s">
        <v>2609</v>
      </c>
      <c r="D782" t="s">
        <v>2612</v>
      </c>
    </row>
    <row r="783" spans="1:4" hidden="1" x14ac:dyDescent="0.25">
      <c r="A783" s="13" t="s">
        <v>2613</v>
      </c>
      <c r="B783" s="13" t="s">
        <v>2614</v>
      </c>
      <c r="C783" t="s">
        <v>2615</v>
      </c>
      <c r="D783" t="s">
        <v>165</v>
      </c>
    </row>
    <row r="784" spans="1:4" hidden="1" x14ac:dyDescent="0.25">
      <c r="A784" s="13" t="s">
        <v>2616</v>
      </c>
      <c r="B784" s="13" t="s">
        <v>2617</v>
      </c>
      <c r="C784" t="s">
        <v>2618</v>
      </c>
      <c r="D784" t="s">
        <v>551</v>
      </c>
    </row>
    <row r="785" spans="1:4" hidden="1" x14ac:dyDescent="0.25">
      <c r="A785" s="13" t="s">
        <v>2619</v>
      </c>
      <c r="B785" s="13" t="s">
        <v>2620</v>
      </c>
      <c r="C785" t="s">
        <v>2621</v>
      </c>
      <c r="D785" t="s">
        <v>1040</v>
      </c>
    </row>
    <row r="786" spans="1:4" hidden="1" x14ac:dyDescent="0.25">
      <c r="A786" s="13" t="s">
        <v>2622</v>
      </c>
      <c r="B786" s="13" t="s">
        <v>2623</v>
      </c>
      <c r="C786" t="s">
        <v>2624</v>
      </c>
      <c r="D786" t="s">
        <v>2067</v>
      </c>
    </row>
    <row r="787" spans="1:4" hidden="1" x14ac:dyDescent="0.25">
      <c r="A787" s="13" t="s">
        <v>2625</v>
      </c>
      <c r="B787" s="13" t="s">
        <v>2626</v>
      </c>
      <c r="C787" t="s">
        <v>2627</v>
      </c>
      <c r="D787" t="s">
        <v>300</v>
      </c>
    </row>
    <row r="788" spans="1:4" hidden="1" x14ac:dyDescent="0.25">
      <c r="A788" s="13" t="s">
        <v>2628</v>
      </c>
      <c r="B788" s="13" t="s">
        <v>2629</v>
      </c>
      <c r="C788" t="s">
        <v>2627</v>
      </c>
      <c r="D788" t="s">
        <v>264</v>
      </c>
    </row>
    <row r="789" spans="1:4" hidden="1" x14ac:dyDescent="0.25">
      <c r="A789" s="13" t="s">
        <v>2630</v>
      </c>
      <c r="B789" s="13" t="s">
        <v>2631</v>
      </c>
      <c r="C789" t="s">
        <v>2632</v>
      </c>
      <c r="D789" t="s">
        <v>127</v>
      </c>
    </row>
    <row r="790" spans="1:4" hidden="1" x14ac:dyDescent="0.25">
      <c r="A790" s="13" t="s">
        <v>2633</v>
      </c>
      <c r="B790" s="13" t="s">
        <v>2634</v>
      </c>
      <c r="C790" t="s">
        <v>2635</v>
      </c>
      <c r="D790" t="s">
        <v>1050</v>
      </c>
    </row>
    <row r="791" spans="1:4" hidden="1" x14ac:dyDescent="0.25">
      <c r="A791" s="13" t="s">
        <v>2636</v>
      </c>
      <c r="B791" s="13" t="s">
        <v>2637</v>
      </c>
      <c r="C791" t="s">
        <v>2635</v>
      </c>
      <c r="D791" t="s">
        <v>754</v>
      </c>
    </row>
    <row r="792" spans="1:4" hidden="1" x14ac:dyDescent="0.25">
      <c r="A792" s="13" t="s">
        <v>2638</v>
      </c>
      <c r="B792" s="13" t="s">
        <v>2639</v>
      </c>
      <c r="C792" t="s">
        <v>2635</v>
      </c>
      <c r="D792" t="s">
        <v>2640</v>
      </c>
    </row>
    <row r="793" spans="1:4" hidden="1" x14ac:dyDescent="0.25">
      <c r="A793" s="13" t="s">
        <v>2641</v>
      </c>
      <c r="B793" s="13" t="s">
        <v>2642</v>
      </c>
      <c r="C793" t="s">
        <v>2643</v>
      </c>
      <c r="D793" t="s">
        <v>559</v>
      </c>
    </row>
    <row r="794" spans="1:4" hidden="1" x14ac:dyDescent="0.25">
      <c r="A794" s="13" t="s">
        <v>2644</v>
      </c>
      <c r="B794" s="13" t="s">
        <v>2645</v>
      </c>
      <c r="C794" t="s">
        <v>2643</v>
      </c>
      <c r="D794" t="s">
        <v>602</v>
      </c>
    </row>
    <row r="795" spans="1:4" hidden="1" x14ac:dyDescent="0.25">
      <c r="A795" s="13" t="s">
        <v>2646</v>
      </c>
      <c r="B795" s="13" t="s">
        <v>2647</v>
      </c>
      <c r="C795" t="s">
        <v>2643</v>
      </c>
      <c r="D795" t="s">
        <v>395</v>
      </c>
    </row>
    <row r="796" spans="1:4" hidden="1" x14ac:dyDescent="0.25">
      <c r="A796" s="13" t="s">
        <v>2648</v>
      </c>
      <c r="B796" s="13" t="s">
        <v>2649</v>
      </c>
      <c r="C796" t="s">
        <v>2650</v>
      </c>
      <c r="D796" t="s">
        <v>2651</v>
      </c>
    </row>
    <row r="797" spans="1:4" hidden="1" x14ac:dyDescent="0.25">
      <c r="A797" s="13" t="s">
        <v>2652</v>
      </c>
      <c r="B797" s="13" t="s">
        <v>2653</v>
      </c>
      <c r="C797" t="s">
        <v>2654</v>
      </c>
      <c r="D797" t="s">
        <v>2322</v>
      </c>
    </row>
    <row r="798" spans="1:4" hidden="1" x14ac:dyDescent="0.25">
      <c r="A798" s="13" t="s">
        <v>2655</v>
      </c>
      <c r="B798" s="13" t="s">
        <v>2656</v>
      </c>
      <c r="C798" t="s">
        <v>2657</v>
      </c>
      <c r="D798" t="s">
        <v>2658</v>
      </c>
    </row>
    <row r="799" spans="1:4" hidden="1" x14ac:dyDescent="0.25">
      <c r="A799" s="13" t="s">
        <v>2659</v>
      </c>
      <c r="B799" s="13" t="s">
        <v>2660</v>
      </c>
      <c r="C799" t="s">
        <v>2661</v>
      </c>
      <c r="D799" t="s">
        <v>567</v>
      </c>
    </row>
    <row r="800" spans="1:4" hidden="1" x14ac:dyDescent="0.25">
      <c r="A800" s="13" t="s">
        <v>2662</v>
      </c>
      <c r="B800" s="13" t="s">
        <v>2663</v>
      </c>
      <c r="C800" t="s">
        <v>2661</v>
      </c>
      <c r="D800" t="s">
        <v>2050</v>
      </c>
    </row>
    <row r="801" spans="1:4" hidden="1" x14ac:dyDescent="0.25">
      <c r="A801" s="13" t="s">
        <v>2664</v>
      </c>
      <c r="B801" s="13" t="s">
        <v>2665</v>
      </c>
      <c r="C801" t="s">
        <v>2666</v>
      </c>
      <c r="D801" t="s">
        <v>133</v>
      </c>
    </row>
    <row r="802" spans="1:4" hidden="1" x14ac:dyDescent="0.25">
      <c r="A802" s="13" t="s">
        <v>2667</v>
      </c>
      <c r="B802" s="13" t="s">
        <v>2668</v>
      </c>
      <c r="C802" t="s">
        <v>2669</v>
      </c>
      <c r="D802" t="s">
        <v>1574</v>
      </c>
    </row>
    <row r="803" spans="1:4" hidden="1" x14ac:dyDescent="0.25">
      <c r="A803" s="13" t="s">
        <v>2670</v>
      </c>
      <c r="B803" s="13" t="s">
        <v>2671</v>
      </c>
      <c r="C803" t="s">
        <v>2672</v>
      </c>
      <c r="D803" t="s">
        <v>465</v>
      </c>
    </row>
    <row r="804" spans="1:4" hidden="1" x14ac:dyDescent="0.25">
      <c r="A804" s="13" t="s">
        <v>2673</v>
      </c>
      <c r="B804" s="13" t="s">
        <v>2674</v>
      </c>
      <c r="C804" t="s">
        <v>2675</v>
      </c>
      <c r="D804" t="s">
        <v>242</v>
      </c>
    </row>
    <row r="805" spans="1:4" hidden="1" x14ac:dyDescent="0.25">
      <c r="A805" s="13" t="s">
        <v>2676</v>
      </c>
      <c r="B805" s="13" t="s">
        <v>2677</v>
      </c>
      <c r="C805" t="s">
        <v>2675</v>
      </c>
      <c r="D805" t="s">
        <v>293</v>
      </c>
    </row>
    <row r="806" spans="1:4" hidden="1" x14ac:dyDescent="0.25">
      <c r="A806" s="13" t="s">
        <v>2678</v>
      </c>
      <c r="B806" s="13" t="s">
        <v>2679</v>
      </c>
      <c r="C806" t="s">
        <v>2675</v>
      </c>
      <c r="D806" t="s">
        <v>293</v>
      </c>
    </row>
    <row r="807" spans="1:4" hidden="1" x14ac:dyDescent="0.25">
      <c r="A807" s="13" t="s">
        <v>2680</v>
      </c>
      <c r="B807" s="13" t="s">
        <v>2681</v>
      </c>
      <c r="C807" t="s">
        <v>2682</v>
      </c>
      <c r="D807" t="s">
        <v>2683</v>
      </c>
    </row>
    <row r="808" spans="1:4" hidden="1" x14ac:dyDescent="0.25">
      <c r="A808" s="13" t="s">
        <v>2684</v>
      </c>
      <c r="B808" s="13" t="s">
        <v>2685</v>
      </c>
      <c r="C808" t="s">
        <v>2686</v>
      </c>
      <c r="D808" t="s">
        <v>2687</v>
      </c>
    </row>
    <row r="809" spans="1:4" hidden="1" x14ac:dyDescent="0.25">
      <c r="A809" s="13" t="s">
        <v>2688</v>
      </c>
      <c r="B809" s="13" t="s">
        <v>2689</v>
      </c>
      <c r="C809" t="s">
        <v>2690</v>
      </c>
      <c r="D809" t="s">
        <v>242</v>
      </c>
    </row>
    <row r="810" spans="1:4" hidden="1" x14ac:dyDescent="0.25">
      <c r="A810" s="13" t="s">
        <v>2691</v>
      </c>
      <c r="B810" s="13" t="s">
        <v>2692</v>
      </c>
      <c r="C810" t="s">
        <v>2690</v>
      </c>
      <c r="D810" t="s">
        <v>655</v>
      </c>
    </row>
    <row r="811" spans="1:4" hidden="1" x14ac:dyDescent="0.25">
      <c r="A811" s="13" t="s">
        <v>2693</v>
      </c>
      <c r="B811" s="13" t="s">
        <v>2694</v>
      </c>
      <c r="C811" t="s">
        <v>2695</v>
      </c>
      <c r="D811" t="s">
        <v>246</v>
      </c>
    </row>
    <row r="812" spans="1:4" hidden="1" x14ac:dyDescent="0.25">
      <c r="A812" s="13" t="s">
        <v>2696</v>
      </c>
      <c r="B812" s="13" t="s">
        <v>2697</v>
      </c>
      <c r="C812" t="s">
        <v>2698</v>
      </c>
      <c r="D812" t="s">
        <v>824</v>
      </c>
    </row>
    <row r="813" spans="1:4" hidden="1" x14ac:dyDescent="0.25">
      <c r="A813" s="13" t="s">
        <v>2699</v>
      </c>
      <c r="B813" s="13" t="s">
        <v>2700</v>
      </c>
      <c r="C813" t="s">
        <v>2698</v>
      </c>
      <c r="D813" t="s">
        <v>293</v>
      </c>
    </row>
    <row r="814" spans="1:4" hidden="1" x14ac:dyDescent="0.25">
      <c r="A814" s="13" t="s">
        <v>2701</v>
      </c>
      <c r="B814" s="13" t="s">
        <v>2702</v>
      </c>
      <c r="C814" t="s">
        <v>2703</v>
      </c>
      <c r="D814" t="s">
        <v>1001</v>
      </c>
    </row>
    <row r="815" spans="1:4" hidden="1" x14ac:dyDescent="0.25">
      <c r="A815" s="13" t="s">
        <v>2704</v>
      </c>
      <c r="B815" s="13" t="s">
        <v>2705</v>
      </c>
      <c r="C815" t="s">
        <v>2703</v>
      </c>
      <c r="D815" t="s">
        <v>261</v>
      </c>
    </row>
    <row r="816" spans="1:4" hidden="1" x14ac:dyDescent="0.25">
      <c r="A816" s="13" t="s">
        <v>2706</v>
      </c>
      <c r="B816" s="13" t="s">
        <v>2707</v>
      </c>
      <c r="C816" t="s">
        <v>2708</v>
      </c>
      <c r="D816" t="s">
        <v>1026</v>
      </c>
    </row>
    <row r="817" spans="1:4" hidden="1" x14ac:dyDescent="0.25">
      <c r="A817" s="13" t="s">
        <v>2709</v>
      </c>
      <c r="B817" s="13" t="s">
        <v>2710</v>
      </c>
      <c r="C817" t="s">
        <v>2711</v>
      </c>
      <c r="D817" t="s">
        <v>828</v>
      </c>
    </row>
    <row r="818" spans="1:4" hidden="1" x14ac:dyDescent="0.25">
      <c r="A818" s="13" t="s">
        <v>2712</v>
      </c>
      <c r="B818" s="13" t="s">
        <v>2713</v>
      </c>
      <c r="C818" t="s">
        <v>2714</v>
      </c>
      <c r="D818" t="s">
        <v>524</v>
      </c>
    </row>
    <row r="819" spans="1:4" hidden="1" x14ac:dyDescent="0.25">
      <c r="A819" s="13" t="s">
        <v>2715</v>
      </c>
      <c r="B819" s="13" t="s">
        <v>2716</v>
      </c>
      <c r="C819" t="s">
        <v>2717</v>
      </c>
      <c r="D819" t="s">
        <v>2718</v>
      </c>
    </row>
    <row r="820" spans="1:4" hidden="1" x14ac:dyDescent="0.25">
      <c r="A820" s="13" t="s">
        <v>2719</v>
      </c>
      <c r="B820" s="13" t="s">
        <v>2720</v>
      </c>
      <c r="C820" t="s">
        <v>2721</v>
      </c>
      <c r="D820" t="s">
        <v>2722</v>
      </c>
    </row>
    <row r="821" spans="1:4" hidden="1" x14ac:dyDescent="0.25">
      <c r="A821" s="13" t="s">
        <v>2723</v>
      </c>
      <c r="B821" s="13" t="s">
        <v>2724</v>
      </c>
      <c r="C821" t="s">
        <v>2725</v>
      </c>
      <c r="D821" t="s">
        <v>1577</v>
      </c>
    </row>
    <row r="822" spans="1:4" hidden="1" x14ac:dyDescent="0.25">
      <c r="A822" s="13" t="s">
        <v>2726</v>
      </c>
      <c r="B822" s="13" t="s">
        <v>2727</v>
      </c>
      <c r="C822" t="s">
        <v>2728</v>
      </c>
      <c r="D822" t="s">
        <v>824</v>
      </c>
    </row>
    <row r="823" spans="1:4" hidden="1" x14ac:dyDescent="0.25">
      <c r="A823" s="13" t="s">
        <v>2729</v>
      </c>
      <c r="B823" s="13" t="s">
        <v>2730</v>
      </c>
      <c r="C823" t="s">
        <v>2728</v>
      </c>
      <c r="D823" t="s">
        <v>395</v>
      </c>
    </row>
    <row r="824" spans="1:4" hidden="1" x14ac:dyDescent="0.25">
      <c r="A824" s="13" t="s">
        <v>2731</v>
      </c>
      <c r="B824" s="13" t="s">
        <v>2732</v>
      </c>
      <c r="C824" t="s">
        <v>2733</v>
      </c>
      <c r="D824" t="s">
        <v>257</v>
      </c>
    </row>
    <row r="825" spans="1:4" hidden="1" x14ac:dyDescent="0.25">
      <c r="A825" s="13" t="s">
        <v>2734</v>
      </c>
      <c r="B825" s="13" t="s">
        <v>2735</v>
      </c>
      <c r="C825" t="s">
        <v>2733</v>
      </c>
      <c r="D825" t="s">
        <v>1975</v>
      </c>
    </row>
    <row r="826" spans="1:4" hidden="1" x14ac:dyDescent="0.25">
      <c r="A826" s="13" t="s">
        <v>2736</v>
      </c>
      <c r="B826" s="13" t="s">
        <v>2737</v>
      </c>
      <c r="C826" t="s">
        <v>2733</v>
      </c>
      <c r="D826" t="s">
        <v>567</v>
      </c>
    </row>
    <row r="827" spans="1:4" hidden="1" x14ac:dyDescent="0.25">
      <c r="A827" s="13" t="s">
        <v>2738</v>
      </c>
      <c r="B827" s="13" t="s">
        <v>2739</v>
      </c>
      <c r="C827" t="s">
        <v>2733</v>
      </c>
      <c r="D827" t="s">
        <v>1050</v>
      </c>
    </row>
    <row r="828" spans="1:4" hidden="1" x14ac:dyDescent="0.25">
      <c r="A828" s="13" t="s">
        <v>2740</v>
      </c>
      <c r="B828" s="13" t="s">
        <v>2741</v>
      </c>
      <c r="C828" t="s">
        <v>2733</v>
      </c>
      <c r="D828" t="s">
        <v>2742</v>
      </c>
    </row>
    <row r="829" spans="1:4" hidden="1" x14ac:dyDescent="0.25">
      <c r="A829" s="13" t="s">
        <v>2743</v>
      </c>
      <c r="B829" s="13" t="s">
        <v>2744</v>
      </c>
      <c r="C829" t="s">
        <v>2733</v>
      </c>
      <c r="D829" t="s">
        <v>2745</v>
      </c>
    </row>
    <row r="830" spans="1:4" hidden="1" x14ac:dyDescent="0.25">
      <c r="A830" s="13" t="s">
        <v>2746</v>
      </c>
      <c r="B830" s="13" t="s">
        <v>2747</v>
      </c>
      <c r="C830" t="s">
        <v>2733</v>
      </c>
      <c r="D830" t="s">
        <v>2748</v>
      </c>
    </row>
    <row r="831" spans="1:4" hidden="1" x14ac:dyDescent="0.25">
      <c r="A831" s="13" t="s">
        <v>2749</v>
      </c>
      <c r="B831" s="13" t="s">
        <v>2750</v>
      </c>
      <c r="C831" t="s">
        <v>2733</v>
      </c>
      <c r="D831" t="s">
        <v>268</v>
      </c>
    </row>
    <row r="832" spans="1:4" hidden="1" x14ac:dyDescent="0.25">
      <c r="A832" s="13" t="s">
        <v>2751</v>
      </c>
      <c r="B832" s="13" t="s">
        <v>2752</v>
      </c>
      <c r="C832" t="s">
        <v>2753</v>
      </c>
      <c r="D832" t="s">
        <v>2754</v>
      </c>
    </row>
    <row r="833" spans="1:4" hidden="1" x14ac:dyDescent="0.25">
      <c r="A833" s="13" t="s">
        <v>2755</v>
      </c>
      <c r="B833" s="13" t="s">
        <v>2756</v>
      </c>
      <c r="C833" t="s">
        <v>2757</v>
      </c>
      <c r="D833" t="s">
        <v>640</v>
      </c>
    </row>
    <row r="834" spans="1:4" hidden="1" x14ac:dyDescent="0.25">
      <c r="A834" s="13" t="s">
        <v>2758</v>
      </c>
      <c r="B834" s="13" t="s">
        <v>2759</v>
      </c>
      <c r="C834" t="s">
        <v>2757</v>
      </c>
      <c r="D834" t="s">
        <v>970</v>
      </c>
    </row>
    <row r="835" spans="1:4" hidden="1" x14ac:dyDescent="0.25">
      <c r="A835" s="13" t="s">
        <v>2760</v>
      </c>
      <c r="B835" s="13" t="s">
        <v>2761</v>
      </c>
      <c r="C835" t="s">
        <v>2762</v>
      </c>
      <c r="D835" t="s">
        <v>2763</v>
      </c>
    </row>
    <row r="836" spans="1:4" hidden="1" x14ac:dyDescent="0.25">
      <c r="A836" s="13" t="s">
        <v>2764</v>
      </c>
      <c r="B836" s="13" t="s">
        <v>2765</v>
      </c>
      <c r="C836" t="s">
        <v>2766</v>
      </c>
      <c r="D836" t="s">
        <v>988</v>
      </c>
    </row>
    <row r="837" spans="1:4" hidden="1" x14ac:dyDescent="0.25">
      <c r="A837" s="13" t="s">
        <v>2767</v>
      </c>
      <c r="B837" s="13" t="s">
        <v>2768</v>
      </c>
      <c r="C837" t="s">
        <v>2769</v>
      </c>
      <c r="D837" t="s">
        <v>246</v>
      </c>
    </row>
    <row r="838" spans="1:4" hidden="1" x14ac:dyDescent="0.25">
      <c r="A838" s="13" t="s">
        <v>2770</v>
      </c>
      <c r="B838" s="13" t="s">
        <v>2771</v>
      </c>
      <c r="C838" t="s">
        <v>2772</v>
      </c>
      <c r="D838" t="s">
        <v>2773</v>
      </c>
    </row>
    <row r="839" spans="1:4" hidden="1" x14ac:dyDescent="0.25">
      <c r="A839" s="13" t="s">
        <v>2774</v>
      </c>
      <c r="B839" s="13" t="s">
        <v>2775</v>
      </c>
      <c r="C839" t="s">
        <v>2776</v>
      </c>
      <c r="D839" t="s">
        <v>946</v>
      </c>
    </row>
    <row r="840" spans="1:4" hidden="1" x14ac:dyDescent="0.25">
      <c r="A840" s="13" t="s">
        <v>2777</v>
      </c>
      <c r="B840" s="13" t="s">
        <v>2778</v>
      </c>
      <c r="C840" t="s">
        <v>2779</v>
      </c>
      <c r="D840" t="s">
        <v>2780</v>
      </c>
    </row>
    <row r="841" spans="1:4" hidden="1" x14ac:dyDescent="0.25">
      <c r="A841" s="13" t="s">
        <v>2781</v>
      </c>
      <c r="B841" s="13" t="s">
        <v>2782</v>
      </c>
      <c r="C841" t="s">
        <v>2783</v>
      </c>
      <c r="D841" t="s">
        <v>1238</v>
      </c>
    </row>
    <row r="842" spans="1:4" hidden="1" x14ac:dyDescent="0.25">
      <c r="A842" s="13" t="s">
        <v>2784</v>
      </c>
      <c r="B842" s="13" t="s">
        <v>2785</v>
      </c>
      <c r="C842" t="s">
        <v>2783</v>
      </c>
      <c r="D842" t="s">
        <v>2763</v>
      </c>
    </row>
    <row r="843" spans="1:4" hidden="1" x14ac:dyDescent="0.25">
      <c r="A843" s="13" t="s">
        <v>2786</v>
      </c>
      <c r="B843" s="13" t="s">
        <v>2787</v>
      </c>
      <c r="C843" t="s">
        <v>2783</v>
      </c>
      <c r="D843" t="s">
        <v>1184</v>
      </c>
    </row>
    <row r="844" spans="1:4" hidden="1" x14ac:dyDescent="0.25">
      <c r="A844" s="13" t="s">
        <v>2788</v>
      </c>
      <c r="B844" s="13" t="s">
        <v>2789</v>
      </c>
      <c r="C844" t="s">
        <v>2790</v>
      </c>
      <c r="D844" t="s">
        <v>516</v>
      </c>
    </row>
    <row r="845" spans="1:4" hidden="1" x14ac:dyDescent="0.25">
      <c r="A845" s="13" t="s">
        <v>2791</v>
      </c>
      <c r="B845" s="13" t="s">
        <v>2792</v>
      </c>
      <c r="C845" t="s">
        <v>2793</v>
      </c>
      <c r="D845" t="s">
        <v>911</v>
      </c>
    </row>
    <row r="846" spans="1:4" hidden="1" x14ac:dyDescent="0.25">
      <c r="A846" s="13" t="s">
        <v>2794</v>
      </c>
      <c r="B846" s="13" t="s">
        <v>2795</v>
      </c>
      <c r="C846" t="s">
        <v>2793</v>
      </c>
      <c r="D846" t="s">
        <v>377</v>
      </c>
    </row>
    <row r="847" spans="1:4" hidden="1" x14ac:dyDescent="0.25">
      <c r="A847" s="13" t="s">
        <v>2796</v>
      </c>
      <c r="B847" s="13" t="s">
        <v>2797</v>
      </c>
      <c r="C847" t="s">
        <v>2798</v>
      </c>
      <c r="D847" t="s">
        <v>824</v>
      </c>
    </row>
    <row r="848" spans="1:4" hidden="1" x14ac:dyDescent="0.25">
      <c r="A848" s="13" t="s">
        <v>2799</v>
      </c>
      <c r="B848" s="13" t="s">
        <v>2800</v>
      </c>
      <c r="C848" t="s">
        <v>2801</v>
      </c>
      <c r="D848" t="s">
        <v>284</v>
      </c>
    </row>
    <row r="849" spans="1:4" hidden="1" x14ac:dyDescent="0.25">
      <c r="A849" s="13" t="s">
        <v>2802</v>
      </c>
      <c r="B849" s="13" t="s">
        <v>2803</v>
      </c>
      <c r="C849" t="s">
        <v>2804</v>
      </c>
      <c r="D849" t="s">
        <v>2805</v>
      </c>
    </row>
    <row r="850" spans="1:4" hidden="1" x14ac:dyDescent="0.25">
      <c r="A850" s="13" t="s">
        <v>2806</v>
      </c>
      <c r="B850" s="13" t="s">
        <v>2807</v>
      </c>
      <c r="C850" t="s">
        <v>2808</v>
      </c>
      <c r="D850" t="s">
        <v>2809</v>
      </c>
    </row>
    <row r="851" spans="1:4" hidden="1" x14ac:dyDescent="0.25">
      <c r="A851" s="13" t="s">
        <v>2810</v>
      </c>
      <c r="B851" s="13" t="s">
        <v>2811</v>
      </c>
      <c r="C851" t="s">
        <v>2808</v>
      </c>
      <c r="D851" t="s">
        <v>2812</v>
      </c>
    </row>
    <row r="852" spans="1:4" hidden="1" x14ac:dyDescent="0.25">
      <c r="A852" s="13" t="s">
        <v>2813</v>
      </c>
      <c r="B852" s="13" t="s">
        <v>2814</v>
      </c>
      <c r="C852" t="s">
        <v>2808</v>
      </c>
      <c r="D852" t="s">
        <v>365</v>
      </c>
    </row>
    <row r="853" spans="1:4" hidden="1" x14ac:dyDescent="0.25">
      <c r="A853" s="13" t="s">
        <v>2815</v>
      </c>
      <c r="B853" s="13" t="s">
        <v>2816</v>
      </c>
      <c r="C853" t="s">
        <v>2817</v>
      </c>
      <c r="D853" t="s">
        <v>1163</v>
      </c>
    </row>
    <row r="854" spans="1:4" hidden="1" x14ac:dyDescent="0.25">
      <c r="A854" s="13" t="s">
        <v>2818</v>
      </c>
      <c r="B854" s="13" t="s">
        <v>2819</v>
      </c>
      <c r="C854" t="s">
        <v>2817</v>
      </c>
      <c r="D854" t="s">
        <v>246</v>
      </c>
    </row>
    <row r="855" spans="1:4" hidden="1" x14ac:dyDescent="0.25">
      <c r="A855" s="13" t="s">
        <v>2820</v>
      </c>
      <c r="B855" s="13" t="s">
        <v>2821</v>
      </c>
      <c r="C855" t="s">
        <v>2817</v>
      </c>
      <c r="D855" t="s">
        <v>208</v>
      </c>
    </row>
    <row r="856" spans="1:4" hidden="1" x14ac:dyDescent="0.25">
      <c r="A856" s="13" t="s">
        <v>2822</v>
      </c>
      <c r="B856" s="13" t="s">
        <v>2823</v>
      </c>
      <c r="C856" t="s">
        <v>2824</v>
      </c>
      <c r="D856" t="s">
        <v>2825</v>
      </c>
    </row>
    <row r="857" spans="1:4" hidden="1" x14ac:dyDescent="0.25">
      <c r="A857" s="13" t="s">
        <v>2826</v>
      </c>
      <c r="B857" s="13" t="s">
        <v>2827</v>
      </c>
      <c r="C857" t="s">
        <v>2828</v>
      </c>
      <c r="D857" t="s">
        <v>359</v>
      </c>
    </row>
    <row r="858" spans="1:4" hidden="1" x14ac:dyDescent="0.25">
      <c r="A858" s="13" t="s">
        <v>2829</v>
      </c>
      <c r="B858" s="13" t="s">
        <v>2830</v>
      </c>
      <c r="C858" t="s">
        <v>2828</v>
      </c>
      <c r="D858" t="s">
        <v>726</v>
      </c>
    </row>
    <row r="859" spans="1:4" hidden="1" x14ac:dyDescent="0.25">
      <c r="A859" s="13" t="s">
        <v>2831</v>
      </c>
      <c r="B859" s="13" t="s">
        <v>2832</v>
      </c>
      <c r="C859" t="s">
        <v>2828</v>
      </c>
      <c r="D859" t="s">
        <v>1413</v>
      </c>
    </row>
    <row r="860" spans="1:4" hidden="1" x14ac:dyDescent="0.25">
      <c r="A860" s="13" t="s">
        <v>2833</v>
      </c>
      <c r="B860" s="13" t="s">
        <v>2834</v>
      </c>
      <c r="C860" t="s">
        <v>2828</v>
      </c>
      <c r="D860" t="s">
        <v>2835</v>
      </c>
    </row>
    <row r="861" spans="1:4" hidden="1" x14ac:dyDescent="0.25">
      <c r="A861" s="13" t="s">
        <v>2836</v>
      </c>
      <c r="B861" s="13" t="s">
        <v>2837</v>
      </c>
      <c r="C861" t="s">
        <v>2828</v>
      </c>
      <c r="D861" t="s">
        <v>850</v>
      </c>
    </row>
    <row r="862" spans="1:4" hidden="1" x14ac:dyDescent="0.25">
      <c r="A862" s="13" t="s">
        <v>2838</v>
      </c>
      <c r="B862" s="13" t="s">
        <v>2839</v>
      </c>
      <c r="C862" t="s">
        <v>2828</v>
      </c>
      <c r="D862" t="s">
        <v>201</v>
      </c>
    </row>
    <row r="863" spans="1:4" hidden="1" x14ac:dyDescent="0.25">
      <c r="A863" s="13" t="s">
        <v>2840</v>
      </c>
      <c r="B863" s="13" t="s">
        <v>2841</v>
      </c>
      <c r="C863" t="s">
        <v>2828</v>
      </c>
      <c r="D863" t="s">
        <v>2842</v>
      </c>
    </row>
    <row r="864" spans="1:4" hidden="1" x14ac:dyDescent="0.25">
      <c r="A864" s="13" t="s">
        <v>2843</v>
      </c>
      <c r="B864" s="13" t="s">
        <v>2844</v>
      </c>
      <c r="C864" t="s">
        <v>2828</v>
      </c>
      <c r="D864" t="s">
        <v>224</v>
      </c>
    </row>
    <row r="865" spans="1:4" hidden="1" x14ac:dyDescent="0.25">
      <c r="A865" s="13" t="s">
        <v>2845</v>
      </c>
      <c r="B865" s="13" t="s">
        <v>2846</v>
      </c>
      <c r="C865" t="s">
        <v>2828</v>
      </c>
      <c r="D865" t="s">
        <v>2847</v>
      </c>
    </row>
    <row r="866" spans="1:4" hidden="1" x14ac:dyDescent="0.25">
      <c r="A866" s="13" t="s">
        <v>2848</v>
      </c>
      <c r="B866" s="13" t="s">
        <v>2849</v>
      </c>
      <c r="C866" t="s">
        <v>2850</v>
      </c>
      <c r="D866" t="s">
        <v>2322</v>
      </c>
    </row>
    <row r="867" spans="1:4" hidden="1" x14ac:dyDescent="0.25">
      <c r="A867" s="13" t="s">
        <v>2851</v>
      </c>
      <c r="B867" s="13" t="s">
        <v>2852</v>
      </c>
      <c r="C867" t="s">
        <v>2853</v>
      </c>
      <c r="D867" t="s">
        <v>2854</v>
      </c>
    </row>
    <row r="868" spans="1:4" hidden="1" x14ac:dyDescent="0.25">
      <c r="A868" s="13" t="s">
        <v>2855</v>
      </c>
      <c r="B868" s="13" t="s">
        <v>2856</v>
      </c>
      <c r="C868" t="s">
        <v>2857</v>
      </c>
      <c r="D868" t="s">
        <v>236</v>
      </c>
    </row>
    <row r="869" spans="1:4" hidden="1" x14ac:dyDescent="0.25">
      <c r="A869" s="13" t="s">
        <v>2858</v>
      </c>
      <c r="B869" s="13" t="s">
        <v>2859</v>
      </c>
      <c r="C869" t="s">
        <v>2860</v>
      </c>
      <c r="D869" t="s">
        <v>2861</v>
      </c>
    </row>
    <row r="870" spans="1:4" hidden="1" x14ac:dyDescent="0.25">
      <c r="A870" s="13" t="s">
        <v>2862</v>
      </c>
      <c r="B870" s="13" t="s">
        <v>2863</v>
      </c>
      <c r="C870" t="s">
        <v>2864</v>
      </c>
      <c r="D870" t="s">
        <v>2865</v>
      </c>
    </row>
    <row r="871" spans="1:4" hidden="1" x14ac:dyDescent="0.25">
      <c r="A871" s="13" t="s">
        <v>2866</v>
      </c>
      <c r="B871" s="13" t="s">
        <v>2867</v>
      </c>
      <c r="C871" t="s">
        <v>2868</v>
      </c>
      <c r="D871" t="s">
        <v>516</v>
      </c>
    </row>
    <row r="872" spans="1:4" hidden="1" x14ac:dyDescent="0.25">
      <c r="A872" s="13" t="s">
        <v>2869</v>
      </c>
      <c r="B872" s="13" t="s">
        <v>2870</v>
      </c>
      <c r="C872" t="s">
        <v>2871</v>
      </c>
      <c r="D872" t="s">
        <v>2872</v>
      </c>
    </row>
    <row r="873" spans="1:4" hidden="1" x14ac:dyDescent="0.25">
      <c r="A873" s="13" t="s">
        <v>2873</v>
      </c>
      <c r="B873" s="13" t="s">
        <v>2874</v>
      </c>
      <c r="C873" t="s">
        <v>2875</v>
      </c>
      <c r="D873" t="s">
        <v>438</v>
      </c>
    </row>
    <row r="874" spans="1:4" hidden="1" x14ac:dyDescent="0.25">
      <c r="A874" s="13" t="s">
        <v>2876</v>
      </c>
      <c r="B874" s="13" t="s">
        <v>2877</v>
      </c>
      <c r="C874" t="s">
        <v>2875</v>
      </c>
      <c r="D874" t="s">
        <v>1181</v>
      </c>
    </row>
    <row r="875" spans="1:4" hidden="1" x14ac:dyDescent="0.25">
      <c r="A875" s="13" t="s">
        <v>2878</v>
      </c>
      <c r="B875" s="13" t="s">
        <v>2879</v>
      </c>
      <c r="C875" t="s">
        <v>2875</v>
      </c>
      <c r="D875" t="s">
        <v>193</v>
      </c>
    </row>
    <row r="876" spans="1:4" hidden="1" x14ac:dyDescent="0.25">
      <c r="A876" s="13" t="s">
        <v>2880</v>
      </c>
      <c r="B876" s="13" t="s">
        <v>2881</v>
      </c>
      <c r="C876" t="s">
        <v>2882</v>
      </c>
      <c r="D876" t="s">
        <v>246</v>
      </c>
    </row>
    <row r="877" spans="1:4" hidden="1" x14ac:dyDescent="0.25">
      <c r="A877" s="13" t="s">
        <v>2883</v>
      </c>
      <c r="B877" s="13" t="s">
        <v>2884</v>
      </c>
      <c r="C877" t="s">
        <v>2882</v>
      </c>
      <c r="D877" t="s">
        <v>208</v>
      </c>
    </row>
    <row r="878" spans="1:4" hidden="1" x14ac:dyDescent="0.25">
      <c r="A878" s="13" t="s">
        <v>2885</v>
      </c>
      <c r="B878" s="13" t="s">
        <v>2886</v>
      </c>
      <c r="C878" t="s">
        <v>2887</v>
      </c>
      <c r="D878" t="s">
        <v>956</v>
      </c>
    </row>
    <row r="879" spans="1:4" hidden="1" x14ac:dyDescent="0.25">
      <c r="A879" s="13" t="s">
        <v>2888</v>
      </c>
      <c r="B879" s="13" t="s">
        <v>2889</v>
      </c>
      <c r="C879" t="s">
        <v>2887</v>
      </c>
      <c r="D879" t="s">
        <v>915</v>
      </c>
    </row>
    <row r="880" spans="1:4" hidden="1" x14ac:dyDescent="0.25">
      <c r="A880" s="13" t="s">
        <v>2890</v>
      </c>
      <c r="B880" s="13" t="s">
        <v>2891</v>
      </c>
      <c r="C880" t="s">
        <v>2892</v>
      </c>
      <c r="D880" t="s">
        <v>2893</v>
      </c>
    </row>
    <row r="881" spans="1:4" hidden="1" x14ac:dyDescent="0.25">
      <c r="A881" s="13" t="s">
        <v>2894</v>
      </c>
      <c r="B881" s="13" t="s">
        <v>2895</v>
      </c>
      <c r="C881" t="s">
        <v>2896</v>
      </c>
      <c r="D881" t="s">
        <v>1216</v>
      </c>
    </row>
    <row r="882" spans="1:4" hidden="1" x14ac:dyDescent="0.25">
      <c r="A882" s="13" t="s">
        <v>2897</v>
      </c>
      <c r="B882" s="13" t="s">
        <v>2898</v>
      </c>
      <c r="C882" t="s">
        <v>2899</v>
      </c>
      <c r="D882" t="s">
        <v>2900</v>
      </c>
    </row>
    <row r="883" spans="1:4" hidden="1" x14ac:dyDescent="0.25">
      <c r="A883" s="13" t="s">
        <v>2901</v>
      </c>
      <c r="B883" s="13" t="s">
        <v>2902</v>
      </c>
      <c r="C883" t="s">
        <v>2903</v>
      </c>
      <c r="D883" t="s">
        <v>1026</v>
      </c>
    </row>
    <row r="884" spans="1:4" hidden="1" x14ac:dyDescent="0.25">
      <c r="A884" s="13" t="s">
        <v>2904</v>
      </c>
      <c r="B884" s="13" t="s">
        <v>2905</v>
      </c>
      <c r="C884" t="s">
        <v>2906</v>
      </c>
      <c r="D884" t="s">
        <v>665</v>
      </c>
    </row>
    <row r="885" spans="1:4" hidden="1" x14ac:dyDescent="0.25">
      <c r="A885" s="13" t="s">
        <v>2907</v>
      </c>
      <c r="B885" s="13" t="s">
        <v>2908</v>
      </c>
      <c r="C885" t="s">
        <v>2909</v>
      </c>
      <c r="D885" t="s">
        <v>1862</v>
      </c>
    </row>
    <row r="886" spans="1:4" hidden="1" x14ac:dyDescent="0.25">
      <c r="A886" s="13" t="s">
        <v>2910</v>
      </c>
      <c r="B886" s="13" t="s">
        <v>2911</v>
      </c>
      <c r="C886" t="s">
        <v>2909</v>
      </c>
      <c r="D886" t="s">
        <v>2912</v>
      </c>
    </row>
    <row r="887" spans="1:4" hidden="1" x14ac:dyDescent="0.25">
      <c r="A887" s="13" t="s">
        <v>2913</v>
      </c>
      <c r="B887" s="13" t="s">
        <v>2914</v>
      </c>
      <c r="C887" t="s">
        <v>2909</v>
      </c>
      <c r="D887" t="s">
        <v>2915</v>
      </c>
    </row>
    <row r="888" spans="1:4" hidden="1" x14ac:dyDescent="0.25">
      <c r="A888" s="13" t="s">
        <v>2916</v>
      </c>
      <c r="B888" s="13" t="s">
        <v>2917</v>
      </c>
      <c r="C888" t="s">
        <v>2909</v>
      </c>
      <c r="D888" t="s">
        <v>2918</v>
      </c>
    </row>
    <row r="889" spans="1:4" hidden="1" x14ac:dyDescent="0.25">
      <c r="A889" s="13" t="s">
        <v>2919</v>
      </c>
      <c r="B889" s="13" t="s">
        <v>2920</v>
      </c>
      <c r="C889" t="s">
        <v>2921</v>
      </c>
      <c r="D889" t="s">
        <v>373</v>
      </c>
    </row>
    <row r="890" spans="1:4" hidden="1" x14ac:dyDescent="0.25">
      <c r="A890" s="13" t="s">
        <v>2922</v>
      </c>
      <c r="B890" s="13" t="s">
        <v>2923</v>
      </c>
      <c r="C890" t="s">
        <v>2921</v>
      </c>
      <c r="D890" t="s">
        <v>197</v>
      </c>
    </row>
    <row r="891" spans="1:4" hidden="1" x14ac:dyDescent="0.25">
      <c r="A891" s="13" t="s">
        <v>2924</v>
      </c>
      <c r="B891" s="13" t="s">
        <v>2925</v>
      </c>
      <c r="C891" t="s">
        <v>2921</v>
      </c>
      <c r="D891" t="s">
        <v>1531</v>
      </c>
    </row>
    <row r="892" spans="1:4" hidden="1" x14ac:dyDescent="0.25">
      <c r="A892" s="13" t="s">
        <v>2926</v>
      </c>
      <c r="B892" s="13" t="s">
        <v>2927</v>
      </c>
      <c r="C892" t="s">
        <v>2928</v>
      </c>
      <c r="D892" t="s">
        <v>300</v>
      </c>
    </row>
    <row r="893" spans="1:4" hidden="1" x14ac:dyDescent="0.25">
      <c r="A893" s="13" t="s">
        <v>2929</v>
      </c>
      <c r="B893" s="13" t="s">
        <v>2930</v>
      </c>
      <c r="C893" t="s">
        <v>2931</v>
      </c>
      <c r="D893" t="s">
        <v>2932</v>
      </c>
    </row>
    <row r="894" spans="1:4" hidden="1" x14ac:dyDescent="0.25">
      <c r="A894" s="13" t="s">
        <v>2933</v>
      </c>
      <c r="B894" s="13" t="s">
        <v>2934</v>
      </c>
      <c r="C894" t="s">
        <v>2935</v>
      </c>
      <c r="D894" t="s">
        <v>946</v>
      </c>
    </row>
    <row r="895" spans="1:4" hidden="1" x14ac:dyDescent="0.25">
      <c r="A895" s="13" t="s">
        <v>2936</v>
      </c>
      <c r="B895" s="13" t="s">
        <v>2937</v>
      </c>
      <c r="C895" t="s">
        <v>2938</v>
      </c>
      <c r="D895" t="s">
        <v>2939</v>
      </c>
    </row>
    <row r="896" spans="1:4" x14ac:dyDescent="0.25">
      <c r="A896" s="13" t="s">
        <v>2940</v>
      </c>
      <c r="B896" s="13" t="s">
        <v>2941</v>
      </c>
      <c r="C896" t="s">
        <v>2942</v>
      </c>
      <c r="D896" t="s">
        <v>406</v>
      </c>
    </row>
    <row r="897" spans="1:4" x14ac:dyDescent="0.25">
      <c r="A897" s="13" t="s">
        <v>2943</v>
      </c>
      <c r="B897" s="13" t="s">
        <v>2944</v>
      </c>
      <c r="C897" t="s">
        <v>2942</v>
      </c>
      <c r="D897" t="s">
        <v>2945</v>
      </c>
    </row>
    <row r="898" spans="1:4" hidden="1" x14ac:dyDescent="0.25">
      <c r="A898" s="13" t="s">
        <v>2946</v>
      </c>
      <c r="B898" s="13" t="s">
        <v>2947</v>
      </c>
      <c r="C898" t="s">
        <v>2948</v>
      </c>
      <c r="D898" t="s">
        <v>2949</v>
      </c>
    </row>
    <row r="899" spans="1:4" hidden="1" x14ac:dyDescent="0.25">
      <c r="A899" s="13" t="s">
        <v>2950</v>
      </c>
      <c r="B899" s="13" t="s">
        <v>2951</v>
      </c>
      <c r="C899" t="s">
        <v>2952</v>
      </c>
      <c r="D899" t="s">
        <v>2050</v>
      </c>
    </row>
    <row r="900" spans="1:4" hidden="1" x14ac:dyDescent="0.25">
      <c r="A900" s="13" t="s">
        <v>2953</v>
      </c>
      <c r="B900" s="13" t="s">
        <v>2954</v>
      </c>
      <c r="C900" t="s">
        <v>2955</v>
      </c>
      <c r="D900" t="s">
        <v>873</v>
      </c>
    </row>
    <row r="901" spans="1:4" hidden="1" x14ac:dyDescent="0.25">
      <c r="A901" s="13" t="s">
        <v>2956</v>
      </c>
      <c r="B901" s="13" t="s">
        <v>2957</v>
      </c>
      <c r="C901" t="s">
        <v>2955</v>
      </c>
      <c r="D901" t="s">
        <v>2958</v>
      </c>
    </row>
    <row r="902" spans="1:4" hidden="1" x14ac:dyDescent="0.25">
      <c r="A902" s="13" t="s">
        <v>2959</v>
      </c>
      <c r="B902" s="13" t="s">
        <v>2960</v>
      </c>
      <c r="C902" t="s">
        <v>2955</v>
      </c>
      <c r="D902" t="s">
        <v>2961</v>
      </c>
    </row>
    <row r="903" spans="1:4" hidden="1" x14ac:dyDescent="0.25">
      <c r="A903" s="13" t="s">
        <v>2962</v>
      </c>
      <c r="B903" s="13" t="s">
        <v>2963</v>
      </c>
      <c r="C903" t="s">
        <v>2964</v>
      </c>
      <c r="D903" t="s">
        <v>2854</v>
      </c>
    </row>
    <row r="904" spans="1:4" hidden="1" x14ac:dyDescent="0.25">
      <c r="A904" s="13" t="s">
        <v>2965</v>
      </c>
      <c r="B904" s="13" t="s">
        <v>2966</v>
      </c>
      <c r="C904" t="s">
        <v>2967</v>
      </c>
      <c r="D904" t="s">
        <v>497</v>
      </c>
    </row>
    <row r="905" spans="1:4" hidden="1" x14ac:dyDescent="0.25">
      <c r="A905" s="13" t="s">
        <v>2968</v>
      </c>
      <c r="B905" s="13" t="s">
        <v>2969</v>
      </c>
      <c r="C905" t="s">
        <v>2970</v>
      </c>
      <c r="D905" t="s">
        <v>1040</v>
      </c>
    </row>
    <row r="906" spans="1:4" hidden="1" x14ac:dyDescent="0.25">
      <c r="A906" s="13" t="s">
        <v>2971</v>
      </c>
      <c r="B906" s="13" t="s">
        <v>2972</v>
      </c>
      <c r="C906" t="s">
        <v>2973</v>
      </c>
      <c r="D906" t="s">
        <v>127</v>
      </c>
    </row>
    <row r="907" spans="1:4" hidden="1" x14ac:dyDescent="0.25">
      <c r="A907" s="13" t="s">
        <v>2974</v>
      </c>
      <c r="B907" s="13" t="s">
        <v>2975</v>
      </c>
      <c r="C907" t="s">
        <v>2976</v>
      </c>
      <c r="D907" t="s">
        <v>2977</v>
      </c>
    </row>
    <row r="908" spans="1:4" hidden="1" x14ac:dyDescent="0.25">
      <c r="A908" s="13" t="s">
        <v>2978</v>
      </c>
      <c r="B908" s="13" t="s">
        <v>2979</v>
      </c>
      <c r="C908" t="s">
        <v>2980</v>
      </c>
      <c r="D908" t="s">
        <v>877</v>
      </c>
    </row>
    <row r="909" spans="1:4" hidden="1" x14ac:dyDescent="0.25">
      <c r="A909" s="13" t="s">
        <v>2981</v>
      </c>
      <c r="B909" s="13" t="s">
        <v>2982</v>
      </c>
      <c r="C909" t="s">
        <v>2983</v>
      </c>
      <c r="D909" t="s">
        <v>1670</v>
      </c>
    </row>
    <row r="910" spans="1:4" hidden="1" x14ac:dyDescent="0.25">
      <c r="A910" s="13" t="s">
        <v>2984</v>
      </c>
      <c r="B910" s="13" t="s">
        <v>2985</v>
      </c>
      <c r="C910" t="s">
        <v>2986</v>
      </c>
      <c r="D910" t="s">
        <v>1188</v>
      </c>
    </row>
    <row r="911" spans="1:4" hidden="1" x14ac:dyDescent="0.25">
      <c r="A911" s="13" t="s">
        <v>2987</v>
      </c>
      <c r="B911" s="13" t="s">
        <v>2988</v>
      </c>
      <c r="C911" t="s">
        <v>2989</v>
      </c>
      <c r="D911" t="s">
        <v>293</v>
      </c>
    </row>
    <row r="912" spans="1:4" hidden="1" x14ac:dyDescent="0.25">
      <c r="A912" s="13" t="s">
        <v>2990</v>
      </c>
      <c r="B912" s="13" t="s">
        <v>2991</v>
      </c>
      <c r="C912" t="s">
        <v>2992</v>
      </c>
      <c r="D912" t="s">
        <v>1372</v>
      </c>
    </row>
    <row r="913" spans="1:4" hidden="1" x14ac:dyDescent="0.25">
      <c r="A913" s="13" t="s">
        <v>2993</v>
      </c>
      <c r="B913" s="13" t="s">
        <v>2994</v>
      </c>
      <c r="C913" t="s">
        <v>2992</v>
      </c>
      <c r="D913" t="s">
        <v>1577</v>
      </c>
    </row>
    <row r="914" spans="1:4" hidden="1" x14ac:dyDescent="0.25">
      <c r="A914" s="13" t="s">
        <v>2995</v>
      </c>
      <c r="B914" s="13" t="s">
        <v>2996</v>
      </c>
      <c r="C914" t="s">
        <v>2997</v>
      </c>
      <c r="D914" t="s">
        <v>2998</v>
      </c>
    </row>
    <row r="915" spans="1:4" hidden="1" x14ac:dyDescent="0.25">
      <c r="A915" s="13" t="s">
        <v>2999</v>
      </c>
      <c r="B915" s="13" t="s">
        <v>3000</v>
      </c>
      <c r="C915" t="s">
        <v>3001</v>
      </c>
      <c r="D915" t="s">
        <v>462</v>
      </c>
    </row>
    <row r="916" spans="1:4" hidden="1" x14ac:dyDescent="0.25">
      <c r="A916" s="13" t="s">
        <v>3002</v>
      </c>
      <c r="B916" s="13" t="s">
        <v>3003</v>
      </c>
      <c r="C916" t="s">
        <v>3001</v>
      </c>
      <c r="D916" t="s">
        <v>3004</v>
      </c>
    </row>
    <row r="917" spans="1:4" hidden="1" x14ac:dyDescent="0.25">
      <c r="A917" s="13" t="s">
        <v>3005</v>
      </c>
      <c r="B917" s="13" t="s">
        <v>3006</v>
      </c>
      <c r="C917" t="s">
        <v>3007</v>
      </c>
      <c r="D917" t="s">
        <v>205</v>
      </c>
    </row>
    <row r="918" spans="1:4" hidden="1" x14ac:dyDescent="0.25">
      <c r="A918" s="13" t="s">
        <v>3008</v>
      </c>
      <c r="B918" s="13" t="s">
        <v>3009</v>
      </c>
      <c r="C918" t="s">
        <v>3010</v>
      </c>
      <c r="D918" t="s">
        <v>445</v>
      </c>
    </row>
    <row r="919" spans="1:4" hidden="1" x14ac:dyDescent="0.25">
      <c r="A919" s="13" t="s">
        <v>3011</v>
      </c>
      <c r="B919" s="13" t="s">
        <v>3012</v>
      </c>
      <c r="C919" t="s">
        <v>3010</v>
      </c>
      <c r="D919" t="s">
        <v>551</v>
      </c>
    </row>
    <row r="920" spans="1:4" hidden="1" x14ac:dyDescent="0.25">
      <c r="A920" s="13" t="s">
        <v>3013</v>
      </c>
      <c r="B920" s="13" t="s">
        <v>3014</v>
      </c>
      <c r="C920" t="s">
        <v>3015</v>
      </c>
      <c r="D920" t="s">
        <v>2322</v>
      </c>
    </row>
    <row r="921" spans="1:4" hidden="1" x14ac:dyDescent="0.25">
      <c r="A921" s="13" t="s">
        <v>3016</v>
      </c>
      <c r="B921" s="13" t="s">
        <v>3017</v>
      </c>
      <c r="C921" t="s">
        <v>3015</v>
      </c>
      <c r="D921" t="s">
        <v>208</v>
      </c>
    </row>
    <row r="922" spans="1:4" hidden="1" x14ac:dyDescent="0.25">
      <c r="A922" s="13" t="s">
        <v>3018</v>
      </c>
      <c r="B922" s="13" t="s">
        <v>3019</v>
      </c>
      <c r="C922" t="s">
        <v>3020</v>
      </c>
      <c r="D922" t="s">
        <v>1435</v>
      </c>
    </row>
    <row r="923" spans="1:4" hidden="1" x14ac:dyDescent="0.25">
      <c r="A923" s="13" t="s">
        <v>3021</v>
      </c>
      <c r="B923" s="13" t="s">
        <v>3022</v>
      </c>
      <c r="C923" t="s">
        <v>3023</v>
      </c>
      <c r="D923" t="s">
        <v>246</v>
      </c>
    </row>
    <row r="924" spans="1:4" hidden="1" x14ac:dyDescent="0.25">
      <c r="A924" s="13" t="s">
        <v>3024</v>
      </c>
      <c r="B924" s="13" t="s">
        <v>3025</v>
      </c>
      <c r="C924" t="s">
        <v>3023</v>
      </c>
      <c r="D924" t="s">
        <v>220</v>
      </c>
    </row>
    <row r="925" spans="1:4" hidden="1" x14ac:dyDescent="0.25">
      <c r="A925" s="13" t="s">
        <v>3026</v>
      </c>
      <c r="B925" s="13" t="s">
        <v>3027</v>
      </c>
      <c r="C925" t="s">
        <v>3028</v>
      </c>
      <c r="D925" t="s">
        <v>3029</v>
      </c>
    </row>
    <row r="926" spans="1:4" hidden="1" x14ac:dyDescent="0.25">
      <c r="A926" s="13" t="s">
        <v>3030</v>
      </c>
      <c r="B926" s="13" t="s">
        <v>3031</v>
      </c>
      <c r="C926" t="s">
        <v>3032</v>
      </c>
      <c r="D926" t="s">
        <v>3033</v>
      </c>
    </row>
    <row r="927" spans="1:4" hidden="1" x14ac:dyDescent="0.25">
      <c r="A927" s="13" t="s">
        <v>3034</v>
      </c>
      <c r="B927" s="13" t="s">
        <v>3035</v>
      </c>
      <c r="C927" t="s">
        <v>3032</v>
      </c>
      <c r="D927" t="s">
        <v>3036</v>
      </c>
    </row>
    <row r="928" spans="1:4" hidden="1" x14ac:dyDescent="0.25">
      <c r="A928" s="13" t="s">
        <v>3037</v>
      </c>
      <c r="B928" s="13" t="s">
        <v>3038</v>
      </c>
      <c r="C928" t="s">
        <v>3039</v>
      </c>
      <c r="D928" t="s">
        <v>2805</v>
      </c>
    </row>
    <row r="929" spans="1:4" hidden="1" x14ac:dyDescent="0.25">
      <c r="A929" s="13" t="s">
        <v>3040</v>
      </c>
      <c r="B929" s="13" t="s">
        <v>3041</v>
      </c>
      <c r="C929" t="s">
        <v>3042</v>
      </c>
      <c r="D929" t="s">
        <v>1026</v>
      </c>
    </row>
    <row r="930" spans="1:4" hidden="1" x14ac:dyDescent="0.25">
      <c r="A930" s="13" t="s">
        <v>3043</v>
      </c>
      <c r="B930" s="13" t="s">
        <v>3044</v>
      </c>
      <c r="C930" t="s">
        <v>3045</v>
      </c>
      <c r="D930" t="s">
        <v>2310</v>
      </c>
    </row>
    <row r="931" spans="1:4" hidden="1" x14ac:dyDescent="0.25">
      <c r="A931" s="13" t="s">
        <v>3046</v>
      </c>
      <c r="B931" s="13" t="s">
        <v>3047</v>
      </c>
      <c r="C931" t="s">
        <v>3048</v>
      </c>
      <c r="D931" t="s">
        <v>261</v>
      </c>
    </row>
    <row r="932" spans="1:4" hidden="1" x14ac:dyDescent="0.25">
      <c r="A932" s="13" t="s">
        <v>3049</v>
      </c>
      <c r="B932" s="13" t="s">
        <v>3050</v>
      </c>
      <c r="C932" t="s">
        <v>3051</v>
      </c>
      <c r="D932" t="s">
        <v>630</v>
      </c>
    </row>
    <row r="933" spans="1:4" hidden="1" x14ac:dyDescent="0.25">
      <c r="A933" s="13" t="s">
        <v>3052</v>
      </c>
      <c r="B933" s="13" t="s">
        <v>3053</v>
      </c>
      <c r="C933" t="s">
        <v>3054</v>
      </c>
      <c r="D933" t="s">
        <v>784</v>
      </c>
    </row>
    <row r="934" spans="1:4" hidden="1" x14ac:dyDescent="0.25">
      <c r="A934" s="13" t="s">
        <v>3055</v>
      </c>
      <c r="B934" s="13" t="s">
        <v>3056</v>
      </c>
      <c r="C934" t="s">
        <v>3057</v>
      </c>
      <c r="D934" t="s">
        <v>268</v>
      </c>
    </row>
    <row r="935" spans="1:4" hidden="1" x14ac:dyDescent="0.25">
      <c r="A935" s="13" t="s">
        <v>3058</v>
      </c>
      <c r="B935" s="13" t="s">
        <v>3059</v>
      </c>
      <c r="C935" t="s">
        <v>3060</v>
      </c>
      <c r="D935" t="s">
        <v>257</v>
      </c>
    </row>
    <row r="936" spans="1:4" hidden="1" x14ac:dyDescent="0.25">
      <c r="A936" s="13" t="s">
        <v>3061</v>
      </c>
      <c r="B936" s="13" t="s">
        <v>3062</v>
      </c>
      <c r="C936" t="s">
        <v>3063</v>
      </c>
      <c r="D936" t="s">
        <v>665</v>
      </c>
    </row>
    <row r="937" spans="1:4" hidden="1" x14ac:dyDescent="0.25">
      <c r="A937" s="13" t="s">
        <v>3064</v>
      </c>
      <c r="B937" s="13" t="s">
        <v>3065</v>
      </c>
      <c r="C937" t="s">
        <v>3066</v>
      </c>
      <c r="D937" t="s">
        <v>3067</v>
      </c>
    </row>
    <row r="938" spans="1:4" hidden="1" x14ac:dyDescent="0.25">
      <c r="A938" s="13" t="s">
        <v>3068</v>
      </c>
      <c r="B938" s="13" t="s">
        <v>3069</v>
      </c>
      <c r="C938" t="s">
        <v>3070</v>
      </c>
      <c r="D938" t="s">
        <v>212</v>
      </c>
    </row>
    <row r="939" spans="1:4" hidden="1" x14ac:dyDescent="0.25">
      <c r="A939" s="13" t="s">
        <v>3071</v>
      </c>
      <c r="B939" s="13" t="s">
        <v>3072</v>
      </c>
      <c r="C939" t="s">
        <v>3073</v>
      </c>
      <c r="D939" t="s">
        <v>359</v>
      </c>
    </row>
    <row r="940" spans="1:4" hidden="1" x14ac:dyDescent="0.25">
      <c r="A940" s="13" t="s">
        <v>3074</v>
      </c>
      <c r="B940" s="13" t="s">
        <v>3075</v>
      </c>
      <c r="C940" t="s">
        <v>3073</v>
      </c>
      <c r="D940" t="s">
        <v>655</v>
      </c>
    </row>
    <row r="941" spans="1:4" hidden="1" x14ac:dyDescent="0.25">
      <c r="A941" s="13" t="s">
        <v>3076</v>
      </c>
      <c r="B941" s="13" t="s">
        <v>3077</v>
      </c>
      <c r="C941" t="s">
        <v>3078</v>
      </c>
      <c r="D941" t="s">
        <v>3079</v>
      </c>
    </row>
    <row r="942" spans="1:4" hidden="1" x14ac:dyDescent="0.25">
      <c r="A942" s="13" t="s">
        <v>3080</v>
      </c>
      <c r="B942" s="13" t="s">
        <v>3081</v>
      </c>
      <c r="C942" t="s">
        <v>3082</v>
      </c>
      <c r="D942" t="s">
        <v>445</v>
      </c>
    </row>
    <row r="943" spans="1:4" hidden="1" x14ac:dyDescent="0.25">
      <c r="A943" s="13" t="s">
        <v>3083</v>
      </c>
      <c r="B943" s="13" t="s">
        <v>3084</v>
      </c>
      <c r="C943" t="s">
        <v>3085</v>
      </c>
      <c r="D943" t="s">
        <v>3086</v>
      </c>
    </row>
    <row r="944" spans="1:4" hidden="1" x14ac:dyDescent="0.25">
      <c r="A944" s="13" t="s">
        <v>3087</v>
      </c>
      <c r="B944" s="13" t="s">
        <v>3088</v>
      </c>
      <c r="C944" t="s">
        <v>3089</v>
      </c>
      <c r="D944" t="s">
        <v>3090</v>
      </c>
    </row>
    <row r="945" spans="1:4" hidden="1" x14ac:dyDescent="0.25">
      <c r="A945" s="13" t="s">
        <v>3091</v>
      </c>
      <c r="B945" s="13" t="s">
        <v>3092</v>
      </c>
      <c r="C945" t="s">
        <v>3093</v>
      </c>
      <c r="D945" t="s">
        <v>406</v>
      </c>
    </row>
    <row r="946" spans="1:4" hidden="1" x14ac:dyDescent="0.25">
      <c r="A946" s="13" t="s">
        <v>3094</v>
      </c>
      <c r="B946" s="13" t="s">
        <v>3095</v>
      </c>
      <c r="C946" t="s">
        <v>3096</v>
      </c>
      <c r="D946" t="s">
        <v>1283</v>
      </c>
    </row>
    <row r="947" spans="1:4" hidden="1" x14ac:dyDescent="0.25">
      <c r="A947" s="13" t="s">
        <v>3097</v>
      </c>
      <c r="B947" s="13" t="s">
        <v>3098</v>
      </c>
      <c r="C947" t="s">
        <v>3099</v>
      </c>
      <c r="D947" t="s">
        <v>3100</v>
      </c>
    </row>
    <row r="948" spans="1:4" hidden="1" x14ac:dyDescent="0.25">
      <c r="A948" s="13" t="s">
        <v>3101</v>
      </c>
      <c r="B948" s="13" t="s">
        <v>3102</v>
      </c>
      <c r="C948" t="s">
        <v>3103</v>
      </c>
      <c r="D948" t="s">
        <v>1670</v>
      </c>
    </row>
    <row r="949" spans="1:4" hidden="1" x14ac:dyDescent="0.25">
      <c r="A949" s="13" t="s">
        <v>3104</v>
      </c>
      <c r="B949" s="13" t="s">
        <v>3105</v>
      </c>
      <c r="C949" t="s">
        <v>3103</v>
      </c>
      <c r="D949" t="s">
        <v>859</v>
      </c>
    </row>
    <row r="950" spans="1:4" hidden="1" x14ac:dyDescent="0.25">
      <c r="A950" s="13" t="s">
        <v>3106</v>
      </c>
      <c r="B950" s="13" t="s">
        <v>3107</v>
      </c>
      <c r="C950" t="s">
        <v>3103</v>
      </c>
      <c r="D950" t="s">
        <v>261</v>
      </c>
    </row>
    <row r="951" spans="1:4" hidden="1" x14ac:dyDescent="0.25">
      <c r="A951" s="13" t="s">
        <v>3108</v>
      </c>
      <c r="B951" s="13" t="s">
        <v>3109</v>
      </c>
      <c r="C951" t="s">
        <v>3110</v>
      </c>
      <c r="D951" t="s">
        <v>377</v>
      </c>
    </row>
    <row r="952" spans="1:4" hidden="1" x14ac:dyDescent="0.25">
      <c r="A952" s="13" t="s">
        <v>3111</v>
      </c>
      <c r="B952" s="13" t="s">
        <v>3112</v>
      </c>
      <c r="C952" t="s">
        <v>3113</v>
      </c>
      <c r="D952" t="s">
        <v>640</v>
      </c>
    </row>
    <row r="953" spans="1:4" hidden="1" x14ac:dyDescent="0.25">
      <c r="A953" s="13" t="s">
        <v>3114</v>
      </c>
      <c r="B953" s="13" t="s">
        <v>3115</v>
      </c>
      <c r="C953" t="s">
        <v>3116</v>
      </c>
      <c r="D953" t="s">
        <v>3117</v>
      </c>
    </row>
    <row r="954" spans="1:4" hidden="1" x14ac:dyDescent="0.25">
      <c r="A954" s="13" t="s">
        <v>3118</v>
      </c>
      <c r="B954" s="13" t="s">
        <v>3119</v>
      </c>
      <c r="C954" t="s">
        <v>3116</v>
      </c>
      <c r="D954" t="s">
        <v>3120</v>
      </c>
    </row>
    <row r="955" spans="1:4" hidden="1" x14ac:dyDescent="0.25">
      <c r="A955" s="13" t="s">
        <v>3121</v>
      </c>
      <c r="B955" s="13" t="s">
        <v>3122</v>
      </c>
      <c r="C955" t="s">
        <v>3123</v>
      </c>
      <c r="D955" t="s">
        <v>726</v>
      </c>
    </row>
    <row r="956" spans="1:4" hidden="1" x14ac:dyDescent="0.25">
      <c r="A956" s="13" t="s">
        <v>3124</v>
      </c>
      <c r="B956" s="13" t="s">
        <v>3125</v>
      </c>
      <c r="C956" t="s">
        <v>3126</v>
      </c>
      <c r="D956" t="s">
        <v>528</v>
      </c>
    </row>
    <row r="957" spans="1:4" hidden="1" x14ac:dyDescent="0.25">
      <c r="A957" s="13" t="s">
        <v>3127</v>
      </c>
      <c r="B957" s="13" t="s">
        <v>3128</v>
      </c>
      <c r="C957" t="s">
        <v>3129</v>
      </c>
      <c r="D957" t="s">
        <v>3130</v>
      </c>
    </row>
    <row r="958" spans="1:4" hidden="1" x14ac:dyDescent="0.25">
      <c r="A958" s="13" t="s">
        <v>3131</v>
      </c>
      <c r="B958" s="13" t="s">
        <v>3132</v>
      </c>
      <c r="C958" t="s">
        <v>3133</v>
      </c>
      <c r="D958" t="s">
        <v>242</v>
      </c>
    </row>
    <row r="959" spans="1:4" hidden="1" x14ac:dyDescent="0.25">
      <c r="A959" s="13" t="s">
        <v>3134</v>
      </c>
      <c r="B959" s="13" t="s">
        <v>3135</v>
      </c>
      <c r="C959" t="s">
        <v>3136</v>
      </c>
      <c r="D959" t="s">
        <v>426</v>
      </c>
    </row>
    <row r="960" spans="1:4" hidden="1" x14ac:dyDescent="0.25">
      <c r="A960" s="13" t="s">
        <v>3137</v>
      </c>
      <c r="B960" s="13" t="s">
        <v>3138</v>
      </c>
      <c r="C960" t="s">
        <v>3139</v>
      </c>
      <c r="D960" t="s">
        <v>3140</v>
      </c>
    </row>
    <row r="961" spans="1:4" hidden="1" x14ac:dyDescent="0.25">
      <c r="A961" s="13" t="s">
        <v>3141</v>
      </c>
      <c r="B961" s="13" t="s">
        <v>3142</v>
      </c>
      <c r="C961" t="s">
        <v>3143</v>
      </c>
      <c r="D961" t="s">
        <v>395</v>
      </c>
    </row>
    <row r="962" spans="1:4" hidden="1" x14ac:dyDescent="0.25">
      <c r="A962" s="13" t="s">
        <v>3144</v>
      </c>
      <c r="B962" s="13" t="s">
        <v>3145</v>
      </c>
      <c r="C962" t="s">
        <v>3146</v>
      </c>
      <c r="D962" t="s">
        <v>201</v>
      </c>
    </row>
    <row r="963" spans="1:4" hidden="1" x14ac:dyDescent="0.25">
      <c r="A963" s="13" t="s">
        <v>3147</v>
      </c>
      <c r="B963" s="13" t="s">
        <v>3148</v>
      </c>
      <c r="C963" t="s">
        <v>3149</v>
      </c>
      <c r="D963" t="s">
        <v>253</v>
      </c>
    </row>
    <row r="964" spans="1:4" hidden="1" x14ac:dyDescent="0.25">
      <c r="A964" s="13" t="s">
        <v>3150</v>
      </c>
      <c r="B964" s="13" t="s">
        <v>3151</v>
      </c>
      <c r="C964" t="s">
        <v>3152</v>
      </c>
      <c r="D964" t="s">
        <v>268</v>
      </c>
    </row>
    <row r="965" spans="1:4" hidden="1" x14ac:dyDescent="0.25">
      <c r="A965" s="13" t="s">
        <v>3153</v>
      </c>
      <c r="B965" s="13" t="s">
        <v>3154</v>
      </c>
      <c r="C965" t="s">
        <v>3155</v>
      </c>
      <c r="D965" t="s">
        <v>2805</v>
      </c>
    </row>
    <row r="966" spans="1:4" hidden="1" x14ac:dyDescent="0.25">
      <c r="A966" s="13" t="s">
        <v>3156</v>
      </c>
      <c r="B966" s="13" t="s">
        <v>3157</v>
      </c>
      <c r="C966" t="s">
        <v>3155</v>
      </c>
      <c r="D966" t="s">
        <v>1040</v>
      </c>
    </row>
    <row r="967" spans="1:4" hidden="1" x14ac:dyDescent="0.25">
      <c r="A967" s="13" t="s">
        <v>3158</v>
      </c>
      <c r="B967" s="13" t="s">
        <v>3159</v>
      </c>
      <c r="C967" t="s">
        <v>3160</v>
      </c>
      <c r="D967" t="s">
        <v>862</v>
      </c>
    </row>
    <row r="968" spans="1:4" hidden="1" x14ac:dyDescent="0.25">
      <c r="A968" s="13" t="s">
        <v>3161</v>
      </c>
      <c r="B968" s="13" t="s">
        <v>3162</v>
      </c>
      <c r="C968" t="s">
        <v>3163</v>
      </c>
      <c r="D968" t="s">
        <v>3164</v>
      </c>
    </row>
    <row r="969" spans="1:4" hidden="1" x14ac:dyDescent="0.25">
      <c r="A969" s="13" t="s">
        <v>3165</v>
      </c>
      <c r="B969" s="13" t="s">
        <v>3166</v>
      </c>
      <c r="C969" t="s">
        <v>3167</v>
      </c>
      <c r="D969" t="s">
        <v>3168</v>
      </c>
    </row>
    <row r="970" spans="1:4" hidden="1" x14ac:dyDescent="0.25">
      <c r="A970" s="13" t="s">
        <v>3169</v>
      </c>
      <c r="B970" s="13" t="s">
        <v>3170</v>
      </c>
      <c r="C970" t="s">
        <v>3171</v>
      </c>
      <c r="D970" t="s">
        <v>3172</v>
      </c>
    </row>
    <row r="971" spans="1:4" hidden="1" x14ac:dyDescent="0.25">
      <c r="A971" s="13" t="s">
        <v>3173</v>
      </c>
      <c r="B971" s="13" t="s">
        <v>3174</v>
      </c>
      <c r="C971" t="s">
        <v>3175</v>
      </c>
      <c r="D971" t="s">
        <v>2915</v>
      </c>
    </row>
    <row r="972" spans="1:4" hidden="1" x14ac:dyDescent="0.25">
      <c r="A972" s="13" t="s">
        <v>3176</v>
      </c>
      <c r="B972" s="13" t="s">
        <v>3177</v>
      </c>
      <c r="C972" t="s">
        <v>3178</v>
      </c>
      <c r="D972" t="s">
        <v>970</v>
      </c>
    </row>
    <row r="973" spans="1:4" hidden="1" x14ac:dyDescent="0.25">
      <c r="A973" s="13" t="s">
        <v>3179</v>
      </c>
      <c r="B973" s="13" t="s">
        <v>3180</v>
      </c>
      <c r="C973" t="s">
        <v>3181</v>
      </c>
      <c r="D973" t="s">
        <v>3182</v>
      </c>
    </row>
    <row r="974" spans="1:4" hidden="1" x14ac:dyDescent="0.25">
      <c r="A974" s="13" t="s">
        <v>3183</v>
      </c>
      <c r="B974" s="13" t="s">
        <v>3184</v>
      </c>
      <c r="C974" t="s">
        <v>3185</v>
      </c>
      <c r="D974" t="s">
        <v>3186</v>
      </c>
    </row>
    <row r="975" spans="1:4" hidden="1" x14ac:dyDescent="0.25">
      <c r="A975" s="13" t="s">
        <v>3187</v>
      </c>
      <c r="B975" s="13" t="s">
        <v>3188</v>
      </c>
      <c r="C975" t="s">
        <v>3189</v>
      </c>
      <c r="D975" t="s">
        <v>2019</v>
      </c>
    </row>
    <row r="976" spans="1:4" hidden="1" x14ac:dyDescent="0.25">
      <c r="A976" s="13" t="s">
        <v>3190</v>
      </c>
      <c r="B976" s="13" t="s">
        <v>3191</v>
      </c>
      <c r="C976" t="s">
        <v>3192</v>
      </c>
      <c r="D976" t="s">
        <v>3193</v>
      </c>
    </row>
    <row r="977" spans="1:4" hidden="1" x14ac:dyDescent="0.25">
      <c r="A977" s="13" t="s">
        <v>3194</v>
      </c>
      <c r="B977" s="13" t="s">
        <v>3195</v>
      </c>
      <c r="C977" t="s">
        <v>3196</v>
      </c>
      <c r="D977" t="s">
        <v>2658</v>
      </c>
    </row>
    <row r="978" spans="1:4" hidden="1" x14ac:dyDescent="0.25">
      <c r="A978" s="13" t="s">
        <v>3197</v>
      </c>
      <c r="B978" s="13" t="s">
        <v>3198</v>
      </c>
      <c r="C978" t="s">
        <v>3199</v>
      </c>
      <c r="D978" t="s">
        <v>1670</v>
      </c>
    </row>
    <row r="979" spans="1:4" hidden="1" x14ac:dyDescent="0.25">
      <c r="A979" s="13" t="s">
        <v>3200</v>
      </c>
      <c r="B979" s="13" t="s">
        <v>3201</v>
      </c>
      <c r="C979" t="s">
        <v>3199</v>
      </c>
      <c r="D979" t="s">
        <v>193</v>
      </c>
    </row>
    <row r="980" spans="1:4" hidden="1" x14ac:dyDescent="0.25">
      <c r="A980" s="13" t="s">
        <v>3202</v>
      </c>
      <c r="B980" s="13" t="s">
        <v>3203</v>
      </c>
      <c r="C980" t="s">
        <v>3204</v>
      </c>
      <c r="D980" t="s">
        <v>1040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Listes</vt:lpstr>
      <vt:lpstr>Licenciés</vt:lpstr>
      <vt:lpstr>Formulaire!Zone_d_impression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Critérium fédéral Ardennes</dc:subject>
  <dc:creator>Frédéric TAMBOURET</dc:creator>
  <cp:lastModifiedBy>Jordan GUILLAUME</cp:lastModifiedBy>
  <cp:revision/>
  <dcterms:created xsi:type="dcterms:W3CDTF">2012-09-05T14:53:52Z</dcterms:created>
  <dcterms:modified xsi:type="dcterms:W3CDTF">2017-03-07T11:02:36Z</dcterms:modified>
</cp:coreProperties>
</file>